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oessel\Desktop\Opening Enrollment Tableau Dashboard Refresh_1.3.19\Excel for website\2019-2020\"/>
    </mc:Choice>
  </mc:AlternateContent>
  <bookViews>
    <workbookView xWindow="480" yWindow="75" windowWidth="27795" windowHeight="13860"/>
  </bookViews>
  <sheets>
    <sheet name="Deg Seek UG Grad Citizenship" sheetId="1" r:id="rId1"/>
    <sheet name="Deg Seek UG Citizenship" sheetId="2" r:id="rId2"/>
    <sheet name="Deg Seek UG AB Citizenship" sheetId="3" r:id="rId3"/>
    <sheet name="Deg Seek UG BSE Citizenship" sheetId="4" r:id="rId4"/>
    <sheet name="Deg Seek Grad Citizenship" sheetId="5" r:id="rId5"/>
    <sheet name="Deg Seek PhD Citizenship" sheetId="6" r:id="rId6"/>
    <sheet name="Deg Seek Masters Citizenship" sheetId="7" r:id="rId7"/>
  </sheets>
  <calcPr calcId="162913"/>
</workbook>
</file>

<file path=xl/calcChain.xml><?xml version="1.0" encoding="utf-8"?>
<calcChain xmlns="http://schemas.openxmlformats.org/spreadsheetml/2006/main">
  <c r="A2" i="7" l="1"/>
</calcChain>
</file>

<file path=xl/sharedStrings.xml><?xml version="1.0" encoding="utf-8"?>
<sst xmlns="http://schemas.openxmlformats.org/spreadsheetml/2006/main" count="223" uniqueCount="36">
  <si>
    <t>Source information and additional notes provided in the footnotes</t>
  </si>
  <si>
    <t>Fall Term</t>
  </si>
  <si>
    <t>Total</t>
  </si>
  <si>
    <t>n</t>
  </si>
  <si>
    <t>%</t>
  </si>
  <si>
    <t>Generated by Office of Institutional Research, Princeton University</t>
  </si>
  <si>
    <t>2013-2014</t>
  </si>
  <si>
    <t>2014-2015</t>
  </si>
  <si>
    <t>Fall Opening Enrollment</t>
  </si>
  <si>
    <t>2015-2016</t>
  </si>
  <si>
    <t>2016-2017</t>
  </si>
  <si>
    <t>U.S. Citizen</t>
  </si>
  <si>
    <t>Permanent Resident Alien</t>
  </si>
  <si>
    <t>Temporary Non-Resident Alien</t>
  </si>
  <si>
    <t>Degree Seeking Undergraduate and Graduate Students by Academic Year and U.S. Citizenship Status</t>
  </si>
  <si>
    <t>Degree Seeking Undergraduate Students by Academic Year and Race and U.S. Citizenship Status</t>
  </si>
  <si>
    <t>Degree Seeking Undergraduate AB Students by Academic Year and U.S. Citizenship Status</t>
  </si>
  <si>
    <t>Degree Seeking Undergraduate BSE Students by Academic Year and U.S. Citizenship Status</t>
  </si>
  <si>
    <t>Degree Seeking Graduate Students by Academic Year and U.S. Citizenship Status</t>
  </si>
  <si>
    <t>Degree Seeking PhD Students by Academic Year and Race and U.S. Citizenship Status</t>
  </si>
  <si>
    <t>Degree Seeking Master's Students by Academic Year and U.S. Citizenship Status</t>
  </si>
  <si>
    <t>Changes in the collection and reporting of citizenship, race and ethnicity have occurred over time.  Exact comparisons across all years are not possible.</t>
  </si>
  <si>
    <t xml:space="preserve">U.S. Citizenship status includes "U.S. Citizen", "Permanent Resident Alien", and "Temporary Non-Resident Alien".  "U.S. Citizen" is defined as a United Status Citizen, "Permanent Resident Alien" is an individual holding a permanent United States visa ("Green Card"), and "Temporary Non-Resident Alien" is any individual who holds a temporary United States visa (typically labeled as "International").  </t>
  </si>
  <si>
    <t xml:space="preserve">In academic year 2009-2010, Princeton implemented current U.S. Department of Education's regulation governing the collection, storage, and reporting data on citizenship, ethnicity and race.  Under the current regulation data are collected using three questions: 1) citizenship status, 2 Hispanic ethnicity, and 3) race.  Under this protocol individuals may identify in multiple categories, but must be reported to the U.S. Department of Education in a single category.  Individuals holding a temporary resident visa are reported as international.  Individuals who are U.S. citizens or hold a permeant resident visa (Green Card) and identify as Hispanic are reported as Hispanic.  Individuals who are U.S. citizens or hold a permanent resident visa (Green Card), do not identify as being Hispanic and identify with one of the five race categories are reported in that category.  Individuals who are U.S. citizens or hold a permanent resident visa (Green Card), do not identify as being Hispanic and identify with more than one the five race categories are reported in the "Two or More Races" category. Individuals who are U.S. citizens or hold a permanent resident visa (Green Card) who decline to the question on Hispanic ethnicity and the question on race reported in the Unknown category.  </t>
  </si>
  <si>
    <t xml:space="preserve">Student data includes Princeton's full-time undergraduate, master's, and doctoral degree candidates.  </t>
  </si>
  <si>
    <t>Percentages may not add up to 100 percent due to rounding.</t>
  </si>
  <si>
    <t xml:space="preserve">Student data includes Princeton's full-time undergraduate degree candidates.  </t>
  </si>
  <si>
    <t xml:space="preserve">Student data includes Princeton's full-time master's and doctoral degree candidates.  </t>
  </si>
  <si>
    <t xml:space="preserve">Student data includes Princeton's full-time doctoral degree candidates.  </t>
  </si>
  <si>
    <t xml:space="preserve">Student data includes Princeton's full-time master's degree candidates.  </t>
  </si>
  <si>
    <t>2017-2018</t>
  </si>
  <si>
    <t>2018-2019</t>
  </si>
  <si>
    <t>Data classification:  This document is considered to be a public document available to anyone.</t>
  </si>
  <si>
    <t>2019-2020</t>
  </si>
  <si>
    <t>Source: Office of the Registrar Fall Opening Enrollment Archival Reports 2013-2019</t>
  </si>
  <si>
    <t>Last Updated on: 1.10.20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</si>
</sst>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2">
    <xf numFmtId="0" fontId="0" fillId="0" borderId="0" xfId="0"/>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1" fillId="0" borderId="1" xfId="0" applyFont="1" applyBorder="1"/>
    <xf numFmtId="0" fontId="1" fillId="0" borderId="1" xfId="0" applyFont="1" applyBorder="1" applyAlignment="1">
      <alignment horizontal="center"/>
    </xf>
    <xf numFmtId="0" fontId="0" fillId="2" borderId="1" xfId="0" applyFill="1" applyBorder="1"/>
    <xf numFmtId="0" fontId="2" fillId="0" borderId="0" xfId="0" applyFont="1"/>
    <xf numFmtId="0" fontId="2" fillId="0" borderId="0" xfId="0" applyFont="1" applyFill="1"/>
    <xf numFmtId="0" fontId="0" fillId="0" borderId="0" xfId="0"/>
    <xf numFmtId="0" fontId="2" fillId="0" borderId="0" xfId="0" applyFont="1"/>
    <xf numFmtId="0" fontId="1" fillId="0" borderId="1" xfId="0" applyFont="1" applyBorder="1"/>
    <xf numFmtId="0" fontId="1" fillId="0" borderId="0" xfId="0" applyFont="1"/>
    <xf numFmtId="0" fontId="1" fillId="0" borderId="1" xfId="0" applyFont="1" applyBorder="1"/>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2" fillId="0" borderId="0" xfId="0" applyFont="1" applyAlignment="1">
      <alignment horizontal="left" vertical="top"/>
    </xf>
    <xf numFmtId="0" fontId="2" fillId="0" borderId="0" xfId="0" applyFont="1"/>
    <xf numFmtId="0" fontId="1" fillId="0" borderId="0" xfId="0" applyFont="1" applyAlignment="1">
      <alignment horizontal="left" vertical="top"/>
    </xf>
    <xf numFmtId="0" fontId="0" fillId="0" borderId="1" xfId="0" applyBorder="1"/>
    <xf numFmtId="0" fontId="0" fillId="0" borderId="1" xfId="0" applyNumberFormat="1" applyBorder="1"/>
    <xf numFmtId="9" fontId="0" fillId="0" borderId="1" xfId="0" applyNumberFormat="1" applyBorder="1"/>
    <xf numFmtId="0" fontId="0" fillId="0" borderId="1" xfId="0" applyBorder="1"/>
    <xf numFmtId="0" fontId="0" fillId="0" borderId="1" xfId="0" applyNumberFormat="1" applyBorder="1"/>
    <xf numFmtId="9" fontId="0" fillId="0" borderId="1" xfId="0" applyNumberFormat="1" applyBorder="1"/>
    <xf numFmtId="0" fontId="0" fillId="0" borderId="1" xfId="0" applyBorder="1"/>
    <xf numFmtId="0" fontId="0" fillId="0" borderId="1" xfId="0" applyNumberFormat="1" applyBorder="1"/>
    <xf numFmtId="9" fontId="0" fillId="0" borderId="1" xfId="0" applyNumberFormat="1" applyBorder="1"/>
    <xf numFmtId="0" fontId="0" fillId="0" borderId="1" xfId="0" applyBorder="1"/>
    <xf numFmtId="0" fontId="0" fillId="0" borderId="1" xfId="0" applyNumberFormat="1" applyBorder="1"/>
    <xf numFmtId="9" fontId="0" fillId="0" borderId="1" xfId="0" applyNumberFormat="1" applyBorder="1"/>
    <xf numFmtId="0" fontId="0" fillId="0" borderId="1" xfId="0" applyBorder="1"/>
    <xf numFmtId="0" fontId="0" fillId="0" borderId="1" xfId="0" applyNumberFormat="1" applyBorder="1"/>
    <xf numFmtId="9" fontId="0" fillId="0" borderId="1" xfId="0" applyNumberFormat="1" applyBorder="1"/>
    <xf numFmtId="0" fontId="0" fillId="0" borderId="1" xfId="0" applyBorder="1"/>
    <xf numFmtId="0" fontId="0" fillId="0" borderId="1" xfId="0" applyNumberFormat="1" applyBorder="1"/>
    <xf numFmtId="9" fontId="0" fillId="0" borderId="1" xfId="0" applyNumberFormat="1" applyBorder="1"/>
    <xf numFmtId="0" fontId="0" fillId="0" borderId="1" xfId="0" applyBorder="1"/>
    <xf numFmtId="0" fontId="0" fillId="0" borderId="1" xfId="0" applyNumberFormat="1" applyBorder="1"/>
    <xf numFmtId="9" fontId="0" fillId="0" borderId="1" xfId="0" applyNumberFormat="1" applyBorder="1"/>
    <xf numFmtId="0" fontId="0" fillId="0" borderId="0" xfId="0" applyAlignment="1">
      <alignment horizontal="left" vertical="top"/>
    </xf>
    <xf numFmtId="0" fontId="0" fillId="0" borderId="0" xfId="0"/>
    <xf numFmtId="0" fontId="1" fillId="0" borderId="1" xfId="0" applyFont="1" applyBorder="1"/>
    <xf numFmtId="0" fontId="0" fillId="0" borderId="1" xfId="0" applyBorder="1"/>
    <xf numFmtId="0" fontId="0" fillId="0" borderId="1" xfId="0" applyNumberFormat="1" applyBorder="1"/>
    <xf numFmtId="9" fontId="0" fillId="0" borderId="1" xfId="0" applyNumberFormat="1" applyBorder="1"/>
    <xf numFmtId="0" fontId="0" fillId="0" borderId="4" xfId="0" applyBorder="1"/>
    <xf numFmtId="9" fontId="0" fillId="0" borderId="4" xfId="0" applyNumberFormat="1" applyBorder="1"/>
    <xf numFmtId="0" fontId="0" fillId="0" borderId="4" xfId="0" applyNumberFormat="1" applyBorder="1"/>
    <xf numFmtId="0" fontId="2" fillId="0" borderId="0" xfId="0" applyFont="1" applyAlignment="1">
      <alignment vertical="top" wrapText="1"/>
    </xf>
    <xf numFmtId="0" fontId="2" fillId="0" borderId="0" xfId="0" applyFont="1" applyAlignment="1">
      <alignment horizontal="lef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heetViews>
  <sheetFormatPr defaultRowHeight="15" x14ac:dyDescent="0.25"/>
  <cols>
    <col min="1" max="1" width="10.140625" customWidth="1"/>
  </cols>
  <sheetData>
    <row r="1" spans="1:9" x14ac:dyDescent="0.25">
      <c r="A1" s="49" t="s">
        <v>0</v>
      </c>
      <c r="B1" s="1"/>
      <c r="C1" s="1"/>
      <c r="D1" s="1"/>
      <c r="E1" s="1"/>
      <c r="F1" s="1"/>
      <c r="G1" s="1"/>
      <c r="H1" s="1"/>
      <c r="I1" s="1"/>
    </row>
    <row r="2" spans="1:9" x14ac:dyDescent="0.25">
      <c r="A2" s="50" t="s">
        <v>32</v>
      </c>
      <c r="B2" s="1"/>
      <c r="C2" s="1"/>
      <c r="D2" s="1"/>
      <c r="E2" s="1"/>
      <c r="F2" s="1"/>
      <c r="G2" s="1"/>
      <c r="H2" s="1"/>
      <c r="I2" s="1"/>
    </row>
    <row r="3" spans="1:9" x14ac:dyDescent="0.25">
      <c r="A3" s="49" t="s">
        <v>8</v>
      </c>
      <c r="B3" s="1"/>
      <c r="C3" s="1"/>
      <c r="D3" s="1"/>
      <c r="E3" s="1"/>
      <c r="F3" s="1"/>
      <c r="G3" s="1"/>
      <c r="H3" s="1"/>
      <c r="I3" s="1"/>
    </row>
    <row r="4" spans="1:9" x14ac:dyDescent="0.25">
      <c r="A4" s="63" t="s">
        <v>14</v>
      </c>
      <c r="B4" s="63"/>
      <c r="C4" s="63"/>
      <c r="D4" s="63"/>
      <c r="E4" s="63"/>
      <c r="F4" s="63"/>
      <c r="G4" s="63"/>
      <c r="H4" s="63"/>
      <c r="I4" s="63"/>
    </row>
    <row r="5" spans="1:9" ht="45" customHeight="1" x14ac:dyDescent="0.25">
      <c r="A5" s="2" t="s">
        <v>1</v>
      </c>
      <c r="B5" s="96" t="s">
        <v>11</v>
      </c>
      <c r="C5" s="96"/>
      <c r="D5" s="100" t="s">
        <v>12</v>
      </c>
      <c r="E5" s="101"/>
      <c r="F5" s="97" t="s">
        <v>13</v>
      </c>
      <c r="G5" s="97"/>
      <c r="H5" s="98" t="s">
        <v>2</v>
      </c>
      <c r="I5" s="99"/>
    </row>
    <row r="6" spans="1:9" x14ac:dyDescent="0.25">
      <c r="A6" s="4"/>
      <c r="B6" s="3" t="s">
        <v>3</v>
      </c>
      <c r="C6" s="3" t="s">
        <v>4</v>
      </c>
      <c r="D6" s="3" t="s">
        <v>3</v>
      </c>
      <c r="E6" s="3" t="s">
        <v>4</v>
      </c>
      <c r="F6" s="3" t="s">
        <v>3</v>
      </c>
      <c r="G6" s="3" t="s">
        <v>4</v>
      </c>
      <c r="H6" s="3" t="s">
        <v>3</v>
      </c>
      <c r="I6" s="3" t="s">
        <v>4</v>
      </c>
    </row>
    <row r="7" spans="1:9" x14ac:dyDescent="0.25">
      <c r="A7" s="38" t="s">
        <v>6</v>
      </c>
      <c r="B7" s="64">
        <v>6087</v>
      </c>
      <c r="C7" s="66">
        <v>0.76953223767383061</v>
      </c>
      <c r="D7" s="65">
        <v>225</v>
      </c>
      <c r="E7" s="66">
        <v>2.8445006321112517E-2</v>
      </c>
      <c r="F7" s="64">
        <v>1598</v>
      </c>
      <c r="G7" s="66">
        <v>0.2020227560050569</v>
      </c>
      <c r="H7" s="65">
        <v>7910</v>
      </c>
      <c r="I7" s="66">
        <v>1</v>
      </c>
    </row>
    <row r="8" spans="1:9" x14ac:dyDescent="0.25">
      <c r="A8" s="38" t="s">
        <v>7</v>
      </c>
      <c r="B8" s="64">
        <v>6060</v>
      </c>
      <c r="C8" s="90">
        <v>0.76264787314372007</v>
      </c>
      <c r="D8" s="65">
        <v>217</v>
      </c>
      <c r="E8" s="90">
        <v>2.7309338031714071E-2</v>
      </c>
      <c r="F8" s="64">
        <v>1669</v>
      </c>
      <c r="G8" s="90">
        <v>0.21004278882456581</v>
      </c>
      <c r="H8" s="65">
        <v>7946</v>
      </c>
      <c r="I8" s="66">
        <v>1</v>
      </c>
    </row>
    <row r="9" spans="1:9" s="86" customFormat="1" x14ac:dyDescent="0.25">
      <c r="A9" s="87" t="s">
        <v>9</v>
      </c>
      <c r="B9" s="88">
        <v>6036</v>
      </c>
      <c r="C9" s="90">
        <v>0.75629620348327276</v>
      </c>
      <c r="D9" s="89">
        <v>204</v>
      </c>
      <c r="E9" s="90">
        <v>2.5560706678361109E-2</v>
      </c>
      <c r="F9" s="88">
        <v>1741</v>
      </c>
      <c r="G9" s="90">
        <v>0.21814308983836611</v>
      </c>
      <c r="H9" s="89">
        <v>7981</v>
      </c>
      <c r="I9" s="90">
        <v>1</v>
      </c>
    </row>
    <row r="10" spans="1:9" s="86" customFormat="1" x14ac:dyDescent="0.25">
      <c r="A10" s="87" t="s">
        <v>10</v>
      </c>
      <c r="B10" s="88">
        <v>6011</v>
      </c>
      <c r="C10" s="90">
        <v>0.75156289072268068</v>
      </c>
      <c r="D10" s="89">
        <v>202</v>
      </c>
      <c r="E10" s="90">
        <v>2.525631407851963E-2</v>
      </c>
      <c r="F10" s="88">
        <v>1785</v>
      </c>
      <c r="G10" s="90">
        <v>0.22318079519879969</v>
      </c>
      <c r="H10" s="89">
        <v>7998</v>
      </c>
      <c r="I10" s="90">
        <v>1</v>
      </c>
    </row>
    <row r="11" spans="1:9" s="86" customFormat="1" x14ac:dyDescent="0.25">
      <c r="A11" s="87" t="s">
        <v>30</v>
      </c>
      <c r="B11" s="88">
        <v>6061</v>
      </c>
      <c r="C11" s="90">
        <v>0.75</v>
      </c>
      <c r="D11" s="89">
        <v>185</v>
      </c>
      <c r="E11" s="90">
        <v>0.02</v>
      </c>
      <c r="F11" s="88">
        <v>1859</v>
      </c>
      <c r="G11" s="90">
        <v>0.23</v>
      </c>
      <c r="H11" s="89">
        <v>8105</v>
      </c>
      <c r="I11" s="90">
        <v>1</v>
      </c>
    </row>
    <row r="12" spans="1:9" s="86" customFormat="1" x14ac:dyDescent="0.25">
      <c r="A12" s="87" t="s">
        <v>31</v>
      </c>
      <c r="B12" s="88">
        <v>6117</v>
      </c>
      <c r="C12" s="90">
        <v>0.74</v>
      </c>
      <c r="D12" s="89">
        <v>187</v>
      </c>
      <c r="E12" s="90">
        <v>0.02</v>
      </c>
      <c r="F12" s="88">
        <v>1929</v>
      </c>
      <c r="G12" s="90">
        <v>0.23</v>
      </c>
      <c r="H12" s="89">
        <v>8233</v>
      </c>
      <c r="I12" s="90">
        <v>1</v>
      </c>
    </row>
    <row r="13" spans="1:9" s="86" customFormat="1" x14ac:dyDescent="0.25">
      <c r="A13" s="87" t="s">
        <v>33</v>
      </c>
      <c r="B13" s="88">
        <v>6204</v>
      </c>
      <c r="C13" s="90">
        <v>0.75</v>
      </c>
      <c r="D13" s="89">
        <v>180</v>
      </c>
      <c r="E13" s="90">
        <v>0.02</v>
      </c>
      <c r="F13" s="88">
        <v>1915</v>
      </c>
      <c r="G13" s="90">
        <v>0.23</v>
      </c>
      <c r="H13" s="89">
        <v>8299</v>
      </c>
      <c r="I13" s="90">
        <v>1</v>
      </c>
    </row>
    <row r="14" spans="1:9" x14ac:dyDescent="0.25">
      <c r="A14" s="5" t="s">
        <v>34</v>
      </c>
      <c r="B14" s="1"/>
      <c r="C14" s="1"/>
      <c r="D14" s="1"/>
      <c r="E14" s="1"/>
      <c r="F14" s="1"/>
      <c r="G14" s="1"/>
      <c r="H14" s="1"/>
      <c r="I14" s="1"/>
    </row>
    <row r="15" spans="1:9" x14ac:dyDescent="0.25">
      <c r="A15" s="6" t="s">
        <v>5</v>
      </c>
      <c r="B15" s="1"/>
      <c r="C15" s="1"/>
      <c r="D15" s="1"/>
      <c r="E15" s="1"/>
      <c r="F15" s="1"/>
      <c r="G15" s="1"/>
      <c r="H15" s="1"/>
      <c r="I15" s="1"/>
    </row>
    <row r="16" spans="1:9" x14ac:dyDescent="0.25">
      <c r="A16" s="5" t="s">
        <v>35</v>
      </c>
      <c r="B16" s="1"/>
      <c r="C16" s="1"/>
      <c r="D16" s="1"/>
      <c r="E16" s="1"/>
      <c r="F16" s="1"/>
      <c r="G16" s="1"/>
      <c r="H16" s="1"/>
      <c r="I16" s="1"/>
    </row>
    <row r="17" spans="1:13" x14ac:dyDescent="0.25">
      <c r="A17" s="5"/>
      <c r="B17" s="1"/>
      <c r="C17" s="1"/>
      <c r="D17" s="1"/>
      <c r="E17" s="1"/>
      <c r="F17" s="1"/>
      <c r="G17" s="1"/>
      <c r="H17" s="1"/>
      <c r="I17" s="1"/>
    </row>
    <row r="18" spans="1:13" ht="30.75" customHeight="1" x14ac:dyDescent="0.25">
      <c r="A18" s="95" t="s">
        <v>24</v>
      </c>
      <c r="B18" s="95"/>
      <c r="C18" s="95"/>
      <c r="D18" s="95"/>
      <c r="E18" s="95"/>
      <c r="F18" s="95"/>
      <c r="G18" s="95"/>
      <c r="H18" s="95"/>
      <c r="I18" s="95"/>
    </row>
    <row r="19" spans="1:13" ht="32.25" customHeight="1" x14ac:dyDescent="0.25">
      <c r="A19" s="95" t="s">
        <v>21</v>
      </c>
      <c r="B19" s="95"/>
      <c r="C19" s="95"/>
      <c r="D19" s="95"/>
      <c r="E19" s="95"/>
      <c r="F19" s="95"/>
      <c r="G19" s="95"/>
      <c r="H19" s="95"/>
      <c r="I19" s="95"/>
      <c r="J19" s="94"/>
      <c r="K19" s="94"/>
      <c r="L19" s="94"/>
      <c r="M19" s="94"/>
    </row>
    <row r="20" spans="1:13" ht="77.25" customHeight="1" x14ac:dyDescent="0.25">
      <c r="A20" s="95" t="s">
        <v>22</v>
      </c>
      <c r="B20" s="95"/>
      <c r="C20" s="95"/>
      <c r="D20" s="95"/>
      <c r="E20" s="95"/>
      <c r="F20" s="95"/>
      <c r="G20" s="95"/>
      <c r="H20" s="95"/>
      <c r="I20" s="95"/>
      <c r="J20" s="94"/>
      <c r="K20" s="94"/>
      <c r="L20" s="94"/>
      <c r="M20" s="94"/>
    </row>
    <row r="21" spans="1:13" ht="212.25" customHeight="1" x14ac:dyDescent="0.25">
      <c r="A21" s="95" t="s">
        <v>23</v>
      </c>
      <c r="B21" s="95"/>
      <c r="C21" s="95"/>
      <c r="D21" s="95"/>
      <c r="E21" s="95"/>
      <c r="F21" s="95"/>
      <c r="G21" s="95"/>
      <c r="H21" s="95"/>
      <c r="I21" s="95"/>
      <c r="J21" s="94"/>
      <c r="K21" s="94"/>
      <c r="L21" s="94"/>
      <c r="M21" s="94"/>
    </row>
    <row r="22" spans="1:13" ht="15" customHeight="1" x14ac:dyDescent="0.25">
      <c r="A22" s="95" t="s">
        <v>25</v>
      </c>
      <c r="B22" s="95"/>
      <c r="C22" s="95"/>
      <c r="D22" s="95"/>
      <c r="E22" s="95"/>
      <c r="F22" s="95"/>
      <c r="G22" s="95"/>
      <c r="H22" s="95"/>
      <c r="I22" s="95"/>
    </row>
  </sheetData>
  <mergeCells count="9">
    <mergeCell ref="A22:I22"/>
    <mergeCell ref="B5:C5"/>
    <mergeCell ref="F5:G5"/>
    <mergeCell ref="H5:I5"/>
    <mergeCell ref="D5:E5"/>
    <mergeCell ref="A18:I18"/>
    <mergeCell ref="A19:I19"/>
    <mergeCell ref="A20:I20"/>
    <mergeCell ref="A21:I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5" x14ac:dyDescent="0.25"/>
  <cols>
    <col min="1" max="1" width="10.140625" customWidth="1"/>
  </cols>
  <sheetData>
    <row r="1" spans="1:9" x14ac:dyDescent="0.25">
      <c r="A1" s="61" t="s">
        <v>0</v>
      </c>
      <c r="B1" s="7"/>
      <c r="C1" s="7"/>
      <c r="D1" s="7"/>
      <c r="E1" s="7"/>
      <c r="F1" s="7"/>
      <c r="G1" s="7"/>
      <c r="H1" s="7"/>
      <c r="I1" s="7"/>
    </row>
    <row r="2" spans="1:9" x14ac:dyDescent="0.25">
      <c r="A2" s="62" t="s">
        <v>32</v>
      </c>
      <c r="B2" s="7"/>
      <c r="C2" s="7"/>
      <c r="D2" s="7"/>
      <c r="E2" s="7"/>
      <c r="F2" s="7"/>
      <c r="G2" s="7"/>
      <c r="H2" s="7"/>
      <c r="I2" s="7"/>
    </row>
    <row r="3" spans="1:9" x14ac:dyDescent="0.25">
      <c r="A3" s="61" t="s">
        <v>8</v>
      </c>
      <c r="B3" s="7"/>
      <c r="C3" s="7"/>
      <c r="D3" s="7"/>
      <c r="E3" s="7"/>
      <c r="F3" s="7"/>
      <c r="G3" s="7"/>
      <c r="H3" s="7"/>
      <c r="I3" s="7"/>
    </row>
    <row r="4" spans="1:9" x14ac:dyDescent="0.25">
      <c r="A4" s="63" t="s">
        <v>15</v>
      </c>
      <c r="B4" s="63"/>
      <c r="C4" s="63"/>
      <c r="D4" s="63"/>
      <c r="E4" s="63"/>
      <c r="F4" s="63"/>
      <c r="G4" s="63"/>
      <c r="H4" s="63"/>
      <c r="I4" s="63"/>
    </row>
    <row r="5" spans="1:9" ht="45" customHeight="1" x14ac:dyDescent="0.25">
      <c r="A5" s="8" t="s">
        <v>1</v>
      </c>
      <c r="B5" s="96" t="s">
        <v>11</v>
      </c>
      <c r="C5" s="96"/>
      <c r="D5" s="100" t="s">
        <v>12</v>
      </c>
      <c r="E5" s="101"/>
      <c r="F5" s="97" t="s">
        <v>13</v>
      </c>
      <c r="G5" s="97"/>
      <c r="H5" s="98" t="s">
        <v>2</v>
      </c>
      <c r="I5" s="99"/>
    </row>
    <row r="6" spans="1:9" x14ac:dyDescent="0.25">
      <c r="A6" s="10"/>
      <c r="B6" s="9" t="s">
        <v>3</v>
      </c>
      <c r="C6" s="9" t="s">
        <v>4</v>
      </c>
      <c r="D6" s="9" t="s">
        <v>3</v>
      </c>
      <c r="E6" s="9" t="s">
        <v>4</v>
      </c>
      <c r="F6" s="9" t="s">
        <v>3</v>
      </c>
      <c r="G6" s="9" t="s">
        <v>4</v>
      </c>
      <c r="H6" s="9" t="s">
        <v>3</v>
      </c>
      <c r="I6" s="9" t="s">
        <v>4</v>
      </c>
    </row>
    <row r="7" spans="1:9" x14ac:dyDescent="0.25">
      <c r="A7" s="38" t="s">
        <v>6</v>
      </c>
      <c r="B7" s="67">
        <v>4510</v>
      </c>
      <c r="C7" s="69">
        <v>0.8600305110602593</v>
      </c>
      <c r="D7" s="68">
        <v>157</v>
      </c>
      <c r="E7" s="69">
        <v>2.9938977879481313E-2</v>
      </c>
      <c r="F7" s="67">
        <v>577</v>
      </c>
      <c r="G7" s="69">
        <v>0.11003051106025935</v>
      </c>
      <c r="H7" s="68">
        <v>5244</v>
      </c>
      <c r="I7" s="69">
        <v>1</v>
      </c>
    </row>
    <row r="8" spans="1:9" x14ac:dyDescent="0.25">
      <c r="A8" s="38" t="s">
        <v>7</v>
      </c>
      <c r="B8" s="67">
        <v>4519</v>
      </c>
      <c r="C8" s="90">
        <v>0.85668246445497631</v>
      </c>
      <c r="D8" s="68">
        <v>160</v>
      </c>
      <c r="E8" s="90">
        <v>3.0331753554502371E-2</v>
      </c>
      <c r="F8" s="67">
        <v>596</v>
      </c>
      <c r="G8" s="90">
        <v>0.11298578199052133</v>
      </c>
      <c r="H8" s="68">
        <v>5275</v>
      </c>
      <c r="I8" s="69">
        <v>1</v>
      </c>
    </row>
    <row r="9" spans="1:9" s="86" customFormat="1" x14ac:dyDescent="0.25">
      <c r="A9" s="87" t="s">
        <v>9</v>
      </c>
      <c r="B9" s="88">
        <v>4513</v>
      </c>
      <c r="C9" s="90">
        <v>0.85522076937653968</v>
      </c>
      <c r="D9" s="89">
        <v>145</v>
      </c>
      <c r="E9" s="90">
        <v>2.7477733560735268E-2</v>
      </c>
      <c r="F9" s="88">
        <v>619</v>
      </c>
      <c r="G9" s="90">
        <v>0.11730149706272504</v>
      </c>
      <c r="H9" s="89">
        <v>5277</v>
      </c>
      <c r="I9" s="90">
        <v>1</v>
      </c>
    </row>
    <row r="10" spans="1:9" s="86" customFormat="1" x14ac:dyDescent="0.25">
      <c r="A10" s="87" t="s">
        <v>10</v>
      </c>
      <c r="B10" s="88">
        <v>4471</v>
      </c>
      <c r="C10" s="90">
        <v>0.85145686535897924</v>
      </c>
      <c r="D10" s="89">
        <v>140</v>
      </c>
      <c r="E10" s="90">
        <v>2.6661588268901162E-2</v>
      </c>
      <c r="F10" s="88">
        <v>640</v>
      </c>
      <c r="G10" s="90">
        <v>0.12188154637211959</v>
      </c>
      <c r="H10" s="89">
        <v>5251</v>
      </c>
      <c r="I10" s="90">
        <v>1</v>
      </c>
    </row>
    <row r="11" spans="1:9" s="86" customFormat="1" x14ac:dyDescent="0.25">
      <c r="A11" s="87" t="s">
        <v>30</v>
      </c>
      <c r="B11" s="88">
        <v>4484</v>
      </c>
      <c r="C11" s="90">
        <v>0.85</v>
      </c>
      <c r="D11" s="89">
        <v>133</v>
      </c>
      <c r="E11" s="90">
        <v>0.03</v>
      </c>
      <c r="F11" s="88">
        <v>643</v>
      </c>
      <c r="G11" s="90">
        <v>0.12</v>
      </c>
      <c r="H11" s="89">
        <v>5260</v>
      </c>
      <c r="I11" s="90">
        <v>1</v>
      </c>
    </row>
    <row r="12" spans="1:9" s="86" customFormat="1" x14ac:dyDescent="0.25">
      <c r="A12" s="87" t="s">
        <v>31</v>
      </c>
      <c r="B12" s="88">
        <v>4518</v>
      </c>
      <c r="C12" s="90">
        <v>0.85</v>
      </c>
      <c r="D12" s="89">
        <v>130</v>
      </c>
      <c r="E12" s="90">
        <v>0.02</v>
      </c>
      <c r="F12" s="88">
        <v>673</v>
      </c>
      <c r="G12" s="90">
        <v>0.13</v>
      </c>
      <c r="H12" s="89">
        <v>5321</v>
      </c>
      <c r="I12" s="90">
        <v>1</v>
      </c>
    </row>
    <row r="13" spans="1:9" s="86" customFormat="1" x14ac:dyDescent="0.25">
      <c r="A13" s="87" t="s">
        <v>33</v>
      </c>
      <c r="B13" s="88">
        <v>4543</v>
      </c>
      <c r="C13" s="90">
        <v>0.85</v>
      </c>
      <c r="D13" s="89">
        <v>127</v>
      </c>
      <c r="E13" s="90">
        <v>0.02</v>
      </c>
      <c r="F13" s="88">
        <v>658</v>
      </c>
      <c r="G13" s="90">
        <v>0.12</v>
      </c>
      <c r="H13" s="89">
        <v>5328</v>
      </c>
      <c r="I13" s="90">
        <v>1</v>
      </c>
    </row>
    <row r="14" spans="1:9" x14ac:dyDescent="0.25">
      <c r="A14" s="11" t="s">
        <v>34</v>
      </c>
      <c r="B14" s="7"/>
      <c r="C14" s="7"/>
      <c r="D14" s="7"/>
      <c r="E14" s="7"/>
      <c r="F14" s="7"/>
      <c r="G14" s="7"/>
      <c r="H14" s="7"/>
      <c r="I14" s="7"/>
    </row>
    <row r="15" spans="1:9" x14ac:dyDescent="0.25">
      <c r="A15" s="12" t="s">
        <v>5</v>
      </c>
      <c r="B15" s="7"/>
      <c r="C15" s="7"/>
      <c r="D15" s="7"/>
      <c r="E15" s="7"/>
      <c r="F15" s="7"/>
      <c r="G15" s="7"/>
      <c r="H15" s="7"/>
      <c r="I15" s="7"/>
    </row>
    <row r="16" spans="1:9" x14ac:dyDescent="0.25">
      <c r="A16" s="11" t="s">
        <v>35</v>
      </c>
      <c r="B16" s="7"/>
      <c r="C16" s="7"/>
      <c r="D16" s="7"/>
      <c r="E16" s="7"/>
      <c r="F16" s="7"/>
      <c r="G16" s="7"/>
      <c r="H16" s="7"/>
      <c r="I16" s="7"/>
    </row>
    <row r="17" spans="1:9" s="43" customFormat="1" x14ac:dyDescent="0.25">
      <c r="A17" s="44"/>
    </row>
    <row r="18" spans="1:9" ht="18.75" customHeight="1" x14ac:dyDescent="0.25">
      <c r="A18" s="95" t="s">
        <v>26</v>
      </c>
      <c r="B18" s="95"/>
      <c r="C18" s="95"/>
      <c r="D18" s="95"/>
      <c r="E18" s="95"/>
      <c r="F18" s="95"/>
      <c r="G18" s="95"/>
      <c r="H18" s="95"/>
      <c r="I18" s="95"/>
    </row>
    <row r="19" spans="1:9" ht="31.5" customHeight="1" x14ac:dyDescent="0.25">
      <c r="A19" s="95" t="s">
        <v>21</v>
      </c>
      <c r="B19" s="95"/>
      <c r="C19" s="95"/>
      <c r="D19" s="95"/>
      <c r="E19" s="95"/>
      <c r="F19" s="95"/>
      <c r="G19" s="95"/>
      <c r="H19" s="95"/>
      <c r="I19" s="95"/>
    </row>
    <row r="20" spans="1:9" ht="78" customHeight="1" x14ac:dyDescent="0.25">
      <c r="A20" s="95" t="s">
        <v>22</v>
      </c>
      <c r="B20" s="95"/>
      <c r="C20" s="95"/>
      <c r="D20" s="95"/>
      <c r="E20" s="95"/>
      <c r="F20" s="95"/>
      <c r="G20" s="95"/>
      <c r="H20" s="95"/>
      <c r="I20" s="95"/>
    </row>
    <row r="21" spans="1:9" ht="212.25" customHeight="1" x14ac:dyDescent="0.25">
      <c r="A21" s="95" t="s">
        <v>23</v>
      </c>
      <c r="B21" s="95"/>
      <c r="C21" s="95"/>
      <c r="D21" s="95"/>
      <c r="E21" s="95"/>
      <c r="F21" s="95"/>
      <c r="G21" s="95"/>
      <c r="H21" s="95"/>
      <c r="I21" s="95"/>
    </row>
    <row r="22" spans="1:9" ht="18" customHeight="1" x14ac:dyDescent="0.25">
      <c r="A22" s="95" t="s">
        <v>25</v>
      </c>
      <c r="B22" s="95"/>
      <c r="C22" s="95"/>
      <c r="D22" s="95"/>
      <c r="E22" s="95"/>
      <c r="F22" s="95"/>
      <c r="G22" s="95"/>
      <c r="H22" s="95"/>
      <c r="I22" s="95"/>
    </row>
    <row r="23" spans="1:9" ht="106.5" customHeight="1" x14ac:dyDescent="0.25">
      <c r="A23" s="94"/>
      <c r="B23" s="94"/>
      <c r="C23" s="94"/>
      <c r="D23" s="94"/>
      <c r="E23" s="94"/>
      <c r="F23" s="94"/>
      <c r="G23" s="94"/>
      <c r="H23" s="94"/>
      <c r="I23" s="94"/>
    </row>
    <row r="24" spans="1:9" ht="32.25" customHeight="1" x14ac:dyDescent="0.25">
      <c r="A24" s="94"/>
      <c r="B24" s="94"/>
      <c r="C24" s="94"/>
      <c r="D24" s="94"/>
      <c r="E24" s="94"/>
      <c r="F24" s="94"/>
      <c r="G24" s="94"/>
      <c r="H24" s="94"/>
      <c r="I24" s="94"/>
    </row>
    <row r="25" spans="1:9" x14ac:dyDescent="0.25">
      <c r="A25" s="94"/>
      <c r="B25" s="94"/>
      <c r="C25" s="94"/>
      <c r="D25" s="94"/>
      <c r="E25" s="94"/>
      <c r="F25" s="94"/>
      <c r="G25" s="94"/>
      <c r="H25" s="94"/>
      <c r="I25" s="94"/>
    </row>
  </sheetData>
  <mergeCells count="9">
    <mergeCell ref="A21:I21"/>
    <mergeCell ref="A22:I22"/>
    <mergeCell ref="A20:I20"/>
    <mergeCell ref="H5:I5"/>
    <mergeCell ref="B5:C5"/>
    <mergeCell ref="F5:G5"/>
    <mergeCell ref="D5:E5"/>
    <mergeCell ref="A18:I18"/>
    <mergeCell ref="A19:I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5" x14ac:dyDescent="0.25"/>
  <cols>
    <col min="1" max="1" width="10.140625" customWidth="1"/>
  </cols>
  <sheetData>
    <row r="1" spans="1:9" x14ac:dyDescent="0.25">
      <c r="A1" s="59" t="s">
        <v>0</v>
      </c>
      <c r="B1" s="13"/>
      <c r="C1" s="13"/>
      <c r="D1" s="13"/>
      <c r="E1" s="13"/>
      <c r="F1" s="13"/>
      <c r="G1" s="13"/>
      <c r="H1" s="13"/>
      <c r="I1" s="13"/>
    </row>
    <row r="2" spans="1:9" x14ac:dyDescent="0.25">
      <c r="A2" s="60" t="s">
        <v>32</v>
      </c>
      <c r="B2" s="13"/>
      <c r="C2" s="13"/>
      <c r="D2" s="13"/>
      <c r="E2" s="13"/>
      <c r="F2" s="13"/>
      <c r="G2" s="13"/>
      <c r="H2" s="13"/>
      <c r="I2" s="13"/>
    </row>
    <row r="3" spans="1:9" x14ac:dyDescent="0.25">
      <c r="A3" s="59" t="s">
        <v>8</v>
      </c>
      <c r="B3" s="13"/>
      <c r="C3" s="13"/>
      <c r="D3" s="13"/>
      <c r="E3" s="13"/>
      <c r="F3" s="13"/>
      <c r="G3" s="13"/>
      <c r="H3" s="13"/>
      <c r="I3" s="13"/>
    </row>
    <row r="4" spans="1:9" x14ac:dyDescent="0.25">
      <c r="A4" s="63" t="s">
        <v>16</v>
      </c>
      <c r="B4" s="63"/>
      <c r="C4" s="63"/>
      <c r="D4" s="63"/>
      <c r="E4" s="63"/>
      <c r="F4" s="63"/>
      <c r="G4" s="63"/>
      <c r="H4" s="63"/>
      <c r="I4" s="63"/>
    </row>
    <row r="5" spans="1:9" ht="45" customHeight="1" x14ac:dyDescent="0.25">
      <c r="A5" s="14" t="s">
        <v>1</v>
      </c>
      <c r="B5" s="96" t="s">
        <v>11</v>
      </c>
      <c r="C5" s="96"/>
      <c r="D5" s="100" t="s">
        <v>12</v>
      </c>
      <c r="E5" s="101"/>
      <c r="F5" s="97" t="s">
        <v>13</v>
      </c>
      <c r="G5" s="97"/>
      <c r="H5" s="98" t="s">
        <v>2</v>
      </c>
      <c r="I5" s="99"/>
    </row>
    <row r="6" spans="1:9" x14ac:dyDescent="0.25">
      <c r="A6" s="16"/>
      <c r="B6" s="15" t="s">
        <v>3</v>
      </c>
      <c r="C6" s="15" t="s">
        <v>4</v>
      </c>
      <c r="D6" s="15" t="s">
        <v>3</v>
      </c>
      <c r="E6" s="15" t="s">
        <v>4</v>
      </c>
      <c r="F6" s="15" t="s">
        <v>3</v>
      </c>
      <c r="G6" s="15" t="s">
        <v>4</v>
      </c>
      <c r="H6" s="15" t="s">
        <v>3</v>
      </c>
      <c r="I6" s="15" t="s">
        <v>4</v>
      </c>
    </row>
    <row r="7" spans="1:9" x14ac:dyDescent="0.25">
      <c r="A7" s="38" t="s">
        <v>6</v>
      </c>
      <c r="B7" s="70">
        <v>3518</v>
      </c>
      <c r="C7" s="72">
        <v>0.8703612073231074</v>
      </c>
      <c r="D7" s="71">
        <v>119</v>
      </c>
      <c r="E7" s="72">
        <v>2.9440870856011877E-2</v>
      </c>
      <c r="F7" s="70">
        <v>405</v>
      </c>
      <c r="G7" s="72">
        <v>0.10019792182088075</v>
      </c>
      <c r="H7" s="71">
        <v>4042</v>
      </c>
      <c r="I7" s="72">
        <v>1</v>
      </c>
    </row>
    <row r="8" spans="1:9" x14ac:dyDescent="0.25">
      <c r="A8" s="38" t="s">
        <v>7</v>
      </c>
      <c r="B8" s="70">
        <v>3440</v>
      </c>
      <c r="C8" s="90">
        <v>0.87022514545914498</v>
      </c>
      <c r="D8" s="71">
        <v>115</v>
      </c>
      <c r="E8" s="90">
        <v>2.9091828990640022E-2</v>
      </c>
      <c r="F8" s="70">
        <v>398</v>
      </c>
      <c r="G8" s="90">
        <v>0.10068302555021502</v>
      </c>
      <c r="H8" s="71">
        <v>3953</v>
      </c>
      <c r="I8" s="72">
        <v>1</v>
      </c>
    </row>
    <row r="9" spans="1:9" s="86" customFormat="1" x14ac:dyDescent="0.25">
      <c r="A9" s="87" t="s">
        <v>9</v>
      </c>
      <c r="B9" s="88">
        <v>3415</v>
      </c>
      <c r="C9" s="90">
        <v>0.8682939232138317</v>
      </c>
      <c r="D9" s="89">
        <v>100</v>
      </c>
      <c r="E9" s="90">
        <v>2.5425883549453344E-2</v>
      </c>
      <c r="F9" s="88">
        <v>418</v>
      </c>
      <c r="G9" s="90">
        <v>0.10628019323671498</v>
      </c>
      <c r="H9" s="89">
        <v>3933</v>
      </c>
      <c r="I9" s="90">
        <v>1</v>
      </c>
    </row>
    <row r="10" spans="1:9" s="86" customFormat="1" x14ac:dyDescent="0.25">
      <c r="A10" s="87" t="s">
        <v>10</v>
      </c>
      <c r="B10" s="88">
        <v>3366</v>
      </c>
      <c r="C10" s="90">
        <v>0.86529562982005137</v>
      </c>
      <c r="D10" s="89">
        <v>99</v>
      </c>
      <c r="E10" s="90">
        <v>2.5449871465295631E-2</v>
      </c>
      <c r="F10" s="88">
        <v>425</v>
      </c>
      <c r="G10" s="90">
        <v>0.10925449871465295</v>
      </c>
      <c r="H10" s="89">
        <v>3890</v>
      </c>
      <c r="I10" s="90">
        <v>1</v>
      </c>
    </row>
    <row r="11" spans="1:9" s="86" customFormat="1" x14ac:dyDescent="0.25">
      <c r="A11" s="87" t="s">
        <v>30</v>
      </c>
      <c r="B11" s="88">
        <v>3384</v>
      </c>
      <c r="C11" s="90">
        <v>0.87</v>
      </c>
      <c r="D11" s="89">
        <v>93</v>
      </c>
      <c r="E11" s="90">
        <v>0.02</v>
      </c>
      <c r="F11" s="88">
        <v>432</v>
      </c>
      <c r="G11" s="90">
        <v>0.11</v>
      </c>
      <c r="H11" s="89">
        <v>3909</v>
      </c>
      <c r="I11" s="90">
        <v>1</v>
      </c>
    </row>
    <row r="12" spans="1:9" s="86" customFormat="1" x14ac:dyDescent="0.25">
      <c r="A12" s="87" t="s">
        <v>31</v>
      </c>
      <c r="B12" s="88">
        <v>3391</v>
      </c>
      <c r="C12" s="90">
        <v>0.86</v>
      </c>
      <c r="D12" s="89">
        <v>90</v>
      </c>
      <c r="E12" s="90">
        <v>0.02</v>
      </c>
      <c r="F12" s="88">
        <v>445</v>
      </c>
      <c r="G12" s="90">
        <v>0.11</v>
      </c>
      <c r="H12" s="89">
        <v>3926</v>
      </c>
      <c r="I12" s="90">
        <v>1</v>
      </c>
    </row>
    <row r="13" spans="1:9" s="86" customFormat="1" x14ac:dyDescent="0.25">
      <c r="A13" s="87" t="s">
        <v>33</v>
      </c>
      <c r="B13" s="88">
        <v>3412</v>
      </c>
      <c r="C13" s="90">
        <v>0.87</v>
      </c>
      <c r="D13" s="89">
        <v>79</v>
      </c>
      <c r="E13" s="90">
        <v>0.02</v>
      </c>
      <c r="F13" s="88">
        <v>441</v>
      </c>
      <c r="G13" s="90">
        <v>0.11</v>
      </c>
      <c r="H13" s="89">
        <v>3932</v>
      </c>
      <c r="I13" s="90">
        <v>1</v>
      </c>
    </row>
    <row r="14" spans="1:9" x14ac:dyDescent="0.25">
      <c r="A14" s="17" t="s">
        <v>34</v>
      </c>
      <c r="B14" s="13"/>
      <c r="C14" s="13"/>
      <c r="D14" s="13"/>
      <c r="E14" s="13"/>
      <c r="F14" s="13"/>
      <c r="G14" s="13"/>
      <c r="H14" s="13"/>
      <c r="I14" s="13"/>
    </row>
    <row r="15" spans="1:9" x14ac:dyDescent="0.25">
      <c r="A15" s="18" t="s">
        <v>5</v>
      </c>
      <c r="B15" s="13"/>
      <c r="C15" s="13"/>
      <c r="D15" s="13"/>
      <c r="E15" s="13"/>
      <c r="F15" s="13"/>
      <c r="G15" s="13"/>
      <c r="H15" s="13"/>
      <c r="I15" s="13"/>
    </row>
    <row r="16" spans="1:9" x14ac:dyDescent="0.25">
      <c r="A16" s="17" t="s">
        <v>35</v>
      </c>
      <c r="B16" s="13"/>
      <c r="C16" s="13"/>
      <c r="D16" s="13"/>
      <c r="E16" s="13"/>
      <c r="F16" s="13"/>
      <c r="G16" s="13"/>
      <c r="H16" s="13"/>
      <c r="I16" s="13"/>
    </row>
    <row r="17" spans="1:9" s="43" customFormat="1" x14ac:dyDescent="0.25">
      <c r="A17" s="44"/>
    </row>
    <row r="18" spans="1:9" ht="18" customHeight="1" x14ac:dyDescent="0.25">
      <c r="A18" s="95" t="s">
        <v>26</v>
      </c>
      <c r="B18" s="95"/>
      <c r="C18" s="95"/>
      <c r="D18" s="95"/>
      <c r="E18" s="95"/>
      <c r="F18" s="95"/>
      <c r="G18" s="95"/>
      <c r="H18" s="95"/>
      <c r="I18" s="95"/>
    </row>
    <row r="19" spans="1:9" ht="31.5" customHeight="1" x14ac:dyDescent="0.25">
      <c r="A19" s="95" t="s">
        <v>21</v>
      </c>
      <c r="B19" s="95"/>
      <c r="C19" s="95"/>
      <c r="D19" s="95"/>
      <c r="E19" s="95"/>
      <c r="F19" s="95"/>
      <c r="G19" s="95"/>
      <c r="H19" s="95"/>
      <c r="I19" s="95"/>
    </row>
    <row r="20" spans="1:9" s="85" customFormat="1" ht="76.5" customHeight="1" x14ac:dyDescent="0.25">
      <c r="A20" s="95" t="s">
        <v>22</v>
      </c>
      <c r="B20" s="95"/>
      <c r="C20" s="95"/>
      <c r="D20" s="95"/>
      <c r="E20" s="95"/>
      <c r="F20" s="95"/>
      <c r="G20" s="95"/>
      <c r="H20" s="95"/>
      <c r="I20" s="95"/>
    </row>
    <row r="21" spans="1:9" ht="213" customHeight="1" x14ac:dyDescent="0.25">
      <c r="A21" s="95" t="s">
        <v>23</v>
      </c>
      <c r="B21" s="95"/>
      <c r="C21" s="95"/>
      <c r="D21" s="95"/>
      <c r="E21" s="95"/>
      <c r="F21" s="95"/>
      <c r="G21" s="95"/>
      <c r="H21" s="95"/>
      <c r="I21" s="95"/>
    </row>
    <row r="22" spans="1:9" ht="18" customHeight="1" x14ac:dyDescent="0.25">
      <c r="A22" s="95" t="s">
        <v>25</v>
      </c>
      <c r="B22" s="95"/>
      <c r="C22" s="95"/>
      <c r="D22" s="95"/>
      <c r="E22" s="95"/>
      <c r="F22" s="95"/>
      <c r="G22" s="95"/>
      <c r="H22" s="95"/>
      <c r="I22" s="95"/>
    </row>
    <row r="23" spans="1:9" ht="106.5" customHeight="1" x14ac:dyDescent="0.25">
      <c r="A23" s="94"/>
      <c r="B23" s="94"/>
      <c r="C23" s="94"/>
      <c r="D23" s="94"/>
      <c r="E23" s="94"/>
      <c r="F23" s="94"/>
      <c r="G23" s="94"/>
      <c r="H23" s="94"/>
      <c r="I23" s="94"/>
    </row>
    <row r="24" spans="1:9" ht="31.5" customHeight="1" x14ac:dyDescent="0.25">
      <c r="A24" s="94"/>
      <c r="B24" s="94"/>
      <c r="C24" s="94"/>
      <c r="D24" s="94"/>
      <c r="E24" s="94"/>
      <c r="F24" s="94"/>
      <c r="G24" s="94"/>
      <c r="H24" s="94"/>
      <c r="I24" s="94"/>
    </row>
    <row r="25" spans="1:9" x14ac:dyDescent="0.25">
      <c r="A25" s="94"/>
      <c r="B25" s="94"/>
      <c r="C25" s="94"/>
      <c r="D25" s="94"/>
      <c r="E25" s="94"/>
      <c r="F25" s="94"/>
      <c r="G25" s="94"/>
      <c r="H25" s="94"/>
      <c r="I25" s="94"/>
    </row>
  </sheetData>
  <mergeCells count="9">
    <mergeCell ref="A21:I21"/>
    <mergeCell ref="A22:I22"/>
    <mergeCell ref="A20:I20"/>
    <mergeCell ref="H5:I5"/>
    <mergeCell ref="B5:C5"/>
    <mergeCell ref="F5:G5"/>
    <mergeCell ref="D5:E5"/>
    <mergeCell ref="A18:I18"/>
    <mergeCell ref="A19:I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5" x14ac:dyDescent="0.25"/>
  <cols>
    <col min="1" max="1" width="10.140625" customWidth="1"/>
  </cols>
  <sheetData>
    <row r="1" spans="1:9" x14ac:dyDescent="0.25">
      <c r="A1" s="57" t="s">
        <v>0</v>
      </c>
      <c r="B1" s="19"/>
      <c r="C1" s="19"/>
      <c r="D1" s="19"/>
      <c r="E1" s="19"/>
      <c r="F1" s="19"/>
      <c r="G1" s="19"/>
      <c r="H1" s="19"/>
      <c r="I1" s="19"/>
    </row>
    <row r="2" spans="1:9" x14ac:dyDescent="0.25">
      <c r="A2" s="58" t="s">
        <v>32</v>
      </c>
      <c r="B2" s="19"/>
      <c r="C2" s="19"/>
      <c r="D2" s="19"/>
      <c r="E2" s="19"/>
      <c r="F2" s="19"/>
      <c r="G2" s="19"/>
      <c r="H2" s="19"/>
      <c r="I2" s="19"/>
    </row>
    <row r="3" spans="1:9" x14ac:dyDescent="0.25">
      <c r="A3" s="57" t="s">
        <v>8</v>
      </c>
      <c r="B3" s="19"/>
      <c r="C3" s="19"/>
      <c r="D3" s="19"/>
      <c r="E3" s="19"/>
      <c r="F3" s="19"/>
      <c r="G3" s="19"/>
      <c r="H3" s="19"/>
      <c r="I3" s="19"/>
    </row>
    <row r="4" spans="1:9" x14ac:dyDescent="0.25">
      <c r="A4" s="63" t="s">
        <v>17</v>
      </c>
      <c r="B4" s="63"/>
      <c r="C4" s="63"/>
      <c r="D4" s="63"/>
      <c r="E4" s="63"/>
      <c r="F4" s="63"/>
      <c r="G4" s="63"/>
      <c r="H4" s="63"/>
      <c r="I4" s="63"/>
    </row>
    <row r="5" spans="1:9" ht="45" customHeight="1" x14ac:dyDescent="0.25">
      <c r="A5" s="20" t="s">
        <v>1</v>
      </c>
      <c r="B5" s="96" t="s">
        <v>11</v>
      </c>
      <c r="C5" s="96"/>
      <c r="D5" s="100" t="s">
        <v>12</v>
      </c>
      <c r="E5" s="101"/>
      <c r="F5" s="97" t="s">
        <v>13</v>
      </c>
      <c r="G5" s="97"/>
      <c r="H5" s="98" t="s">
        <v>2</v>
      </c>
      <c r="I5" s="99"/>
    </row>
    <row r="6" spans="1:9" x14ac:dyDescent="0.25">
      <c r="A6" s="22"/>
      <c r="B6" s="21" t="s">
        <v>3</v>
      </c>
      <c r="C6" s="21" t="s">
        <v>4</v>
      </c>
      <c r="D6" s="21" t="s">
        <v>3</v>
      </c>
      <c r="E6" s="21" t="s">
        <v>4</v>
      </c>
      <c r="F6" s="21" t="s">
        <v>3</v>
      </c>
      <c r="G6" s="21" t="s">
        <v>4</v>
      </c>
      <c r="H6" s="21" t="s">
        <v>3</v>
      </c>
      <c r="I6" s="21" t="s">
        <v>4</v>
      </c>
    </row>
    <row r="7" spans="1:9" x14ac:dyDescent="0.25">
      <c r="A7" s="38" t="s">
        <v>6</v>
      </c>
      <c r="B7" s="73">
        <v>992</v>
      </c>
      <c r="C7" s="75">
        <v>0.82529118136439272</v>
      </c>
      <c r="D7" s="74">
        <v>38</v>
      </c>
      <c r="E7" s="75">
        <v>3.1613976705490848E-2</v>
      </c>
      <c r="F7" s="73">
        <v>172</v>
      </c>
      <c r="G7" s="75">
        <v>0.14309484193011648</v>
      </c>
      <c r="H7" s="74">
        <v>1202</v>
      </c>
      <c r="I7" s="75">
        <v>1</v>
      </c>
    </row>
    <row r="8" spans="1:9" x14ac:dyDescent="0.25">
      <c r="A8" s="38" t="s">
        <v>7</v>
      </c>
      <c r="B8" s="73">
        <v>1079</v>
      </c>
      <c r="C8" s="90">
        <v>0.81618759455370649</v>
      </c>
      <c r="D8" s="74">
        <v>45</v>
      </c>
      <c r="E8" s="90">
        <v>3.4039334341906202E-2</v>
      </c>
      <c r="F8" s="73">
        <v>198</v>
      </c>
      <c r="G8" s="90">
        <v>0.14977307110438728</v>
      </c>
      <c r="H8" s="74">
        <v>1322</v>
      </c>
      <c r="I8" s="75">
        <v>1</v>
      </c>
    </row>
    <row r="9" spans="1:9" s="86" customFormat="1" x14ac:dyDescent="0.25">
      <c r="A9" s="87" t="s">
        <v>9</v>
      </c>
      <c r="B9" s="88">
        <v>1098</v>
      </c>
      <c r="C9" s="90">
        <v>0.8169642857142857</v>
      </c>
      <c r="D9" s="89">
        <v>45</v>
      </c>
      <c r="E9" s="90">
        <v>3.3482142857142856E-2</v>
      </c>
      <c r="F9" s="88">
        <v>201</v>
      </c>
      <c r="G9" s="90">
        <v>0.14955357142857142</v>
      </c>
      <c r="H9" s="89">
        <v>1344</v>
      </c>
      <c r="I9" s="90">
        <v>1</v>
      </c>
    </row>
    <row r="10" spans="1:9" s="86" customFormat="1" x14ac:dyDescent="0.25">
      <c r="A10" s="87" t="s">
        <v>10</v>
      </c>
      <c r="B10" s="88">
        <v>1105</v>
      </c>
      <c r="C10" s="90">
        <v>0.81190301249081553</v>
      </c>
      <c r="D10" s="89">
        <v>41</v>
      </c>
      <c r="E10" s="90">
        <v>3.0124908155767818E-2</v>
      </c>
      <c r="F10" s="88">
        <v>215</v>
      </c>
      <c r="G10" s="90">
        <v>0.15797207935341662</v>
      </c>
      <c r="H10" s="89">
        <v>1361</v>
      </c>
      <c r="I10" s="90">
        <v>1</v>
      </c>
    </row>
    <row r="11" spans="1:9" s="86" customFormat="1" x14ac:dyDescent="0.25">
      <c r="A11" s="87" t="s">
        <v>30</v>
      </c>
      <c r="B11" s="88">
        <v>1100</v>
      </c>
      <c r="C11" s="90">
        <v>0.81</v>
      </c>
      <c r="D11" s="89">
        <v>40</v>
      </c>
      <c r="E11" s="90">
        <v>0.03</v>
      </c>
      <c r="F11" s="88">
        <v>211</v>
      </c>
      <c r="G11" s="90">
        <v>0.16</v>
      </c>
      <c r="H11" s="89">
        <v>1351</v>
      </c>
      <c r="I11" s="90">
        <v>1</v>
      </c>
    </row>
    <row r="12" spans="1:9" s="86" customFormat="1" x14ac:dyDescent="0.25">
      <c r="A12" s="87" t="s">
        <v>31</v>
      </c>
      <c r="B12" s="88">
        <v>1127</v>
      </c>
      <c r="C12" s="90">
        <v>0.81</v>
      </c>
      <c r="D12" s="89">
        <v>40</v>
      </c>
      <c r="E12" s="90">
        <v>0.03</v>
      </c>
      <c r="F12" s="88">
        <v>228</v>
      </c>
      <c r="G12" s="90">
        <v>0.16</v>
      </c>
      <c r="H12" s="89">
        <v>1395</v>
      </c>
      <c r="I12" s="90">
        <v>1</v>
      </c>
    </row>
    <row r="13" spans="1:9" s="86" customFormat="1" x14ac:dyDescent="0.25">
      <c r="A13" s="87" t="s">
        <v>33</v>
      </c>
      <c r="B13" s="88">
        <v>1131</v>
      </c>
      <c r="C13" s="90">
        <v>0.81</v>
      </c>
      <c r="D13" s="89">
        <v>48</v>
      </c>
      <c r="E13" s="90">
        <v>0.03</v>
      </c>
      <c r="F13" s="88">
        <v>217</v>
      </c>
      <c r="G13" s="90">
        <v>0.16</v>
      </c>
      <c r="H13" s="89">
        <v>1396</v>
      </c>
      <c r="I13" s="90">
        <v>1</v>
      </c>
    </row>
    <row r="14" spans="1:9" x14ac:dyDescent="0.25">
      <c r="A14" s="23" t="s">
        <v>34</v>
      </c>
      <c r="B14" s="19"/>
      <c r="C14" s="19"/>
      <c r="D14" s="19"/>
      <c r="E14" s="19"/>
      <c r="F14" s="19"/>
      <c r="G14" s="19"/>
      <c r="H14" s="19"/>
      <c r="I14" s="19"/>
    </row>
    <row r="15" spans="1:9" x14ac:dyDescent="0.25">
      <c r="A15" s="24" t="s">
        <v>5</v>
      </c>
      <c r="B15" s="19"/>
      <c r="C15" s="19"/>
      <c r="D15" s="19"/>
      <c r="E15" s="19"/>
      <c r="F15" s="19"/>
      <c r="G15" s="19"/>
      <c r="H15" s="19"/>
      <c r="I15" s="19"/>
    </row>
    <row r="16" spans="1:9" x14ac:dyDescent="0.25">
      <c r="A16" s="23" t="s">
        <v>35</v>
      </c>
      <c r="B16" s="19"/>
      <c r="C16" s="19"/>
      <c r="D16" s="19"/>
      <c r="E16" s="19"/>
      <c r="F16" s="19"/>
      <c r="G16" s="19"/>
      <c r="H16" s="19"/>
      <c r="I16" s="19"/>
    </row>
    <row r="17" spans="1:9" s="43" customFormat="1" x14ac:dyDescent="0.25">
      <c r="A17" s="44"/>
    </row>
    <row r="18" spans="1:9" ht="16.5" customHeight="1" x14ac:dyDescent="0.25">
      <c r="A18" s="95" t="s">
        <v>26</v>
      </c>
      <c r="B18" s="95"/>
      <c r="C18" s="95"/>
      <c r="D18" s="95"/>
      <c r="E18" s="95"/>
      <c r="F18" s="95"/>
      <c r="G18" s="95"/>
      <c r="H18" s="95"/>
      <c r="I18" s="95"/>
    </row>
    <row r="19" spans="1:9" ht="33.75" customHeight="1" x14ac:dyDescent="0.25">
      <c r="A19" s="95" t="s">
        <v>21</v>
      </c>
      <c r="B19" s="95"/>
      <c r="C19" s="95"/>
      <c r="D19" s="95"/>
      <c r="E19" s="95"/>
      <c r="F19" s="95"/>
      <c r="G19" s="95"/>
      <c r="H19" s="95"/>
      <c r="I19" s="95"/>
    </row>
    <row r="20" spans="1:9" ht="79.5" customHeight="1" x14ac:dyDescent="0.25">
      <c r="A20" s="95" t="s">
        <v>22</v>
      </c>
      <c r="B20" s="95"/>
      <c r="C20" s="95"/>
      <c r="D20" s="95"/>
      <c r="E20" s="95"/>
      <c r="F20" s="95"/>
      <c r="G20" s="95"/>
      <c r="H20" s="95"/>
      <c r="I20" s="95"/>
    </row>
    <row r="21" spans="1:9" ht="216" customHeight="1" x14ac:dyDescent="0.25">
      <c r="A21" s="95" t="s">
        <v>23</v>
      </c>
      <c r="B21" s="95"/>
      <c r="C21" s="95"/>
      <c r="D21" s="95"/>
      <c r="E21" s="95"/>
      <c r="F21" s="95"/>
      <c r="G21" s="95"/>
      <c r="H21" s="95"/>
      <c r="I21" s="95"/>
    </row>
    <row r="22" spans="1:9" ht="18.75" customHeight="1" x14ac:dyDescent="0.25">
      <c r="A22" s="95" t="s">
        <v>25</v>
      </c>
      <c r="B22" s="95"/>
      <c r="C22" s="95"/>
      <c r="D22" s="95"/>
      <c r="E22" s="95"/>
      <c r="F22" s="95"/>
      <c r="G22" s="95"/>
      <c r="H22" s="95"/>
      <c r="I22" s="95"/>
    </row>
    <row r="23" spans="1:9" ht="107.25" customHeight="1" x14ac:dyDescent="0.25">
      <c r="A23" s="94"/>
      <c r="B23" s="94"/>
      <c r="C23" s="94"/>
      <c r="D23" s="94"/>
      <c r="E23" s="94"/>
      <c r="F23" s="94"/>
      <c r="G23" s="94"/>
      <c r="H23" s="94"/>
      <c r="I23" s="94"/>
    </row>
    <row r="24" spans="1:9" ht="33.75" customHeight="1" x14ac:dyDescent="0.25">
      <c r="A24" s="94"/>
      <c r="B24" s="94"/>
      <c r="C24" s="94"/>
      <c r="D24" s="94"/>
      <c r="E24" s="94"/>
      <c r="F24" s="94"/>
      <c r="G24" s="94"/>
      <c r="H24" s="94"/>
      <c r="I24" s="94"/>
    </row>
    <row r="25" spans="1:9" x14ac:dyDescent="0.25">
      <c r="A25" s="94"/>
      <c r="B25" s="94"/>
      <c r="C25" s="94"/>
      <c r="D25" s="94"/>
      <c r="E25" s="94"/>
      <c r="F25" s="94"/>
      <c r="G25" s="94"/>
      <c r="H25" s="94"/>
      <c r="I25" s="94"/>
    </row>
  </sheetData>
  <mergeCells count="9">
    <mergeCell ref="A22:I22"/>
    <mergeCell ref="H5:I5"/>
    <mergeCell ref="B5:C5"/>
    <mergeCell ref="F5:G5"/>
    <mergeCell ref="D5:E5"/>
    <mergeCell ref="A18:I18"/>
    <mergeCell ref="A19:I19"/>
    <mergeCell ref="A20:I20"/>
    <mergeCell ref="A21:I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5" x14ac:dyDescent="0.25"/>
  <cols>
    <col min="1" max="1" width="10.140625" customWidth="1"/>
  </cols>
  <sheetData>
    <row r="1" spans="1:9" x14ac:dyDescent="0.25">
      <c r="A1" s="55" t="s">
        <v>0</v>
      </c>
      <c r="B1" s="25"/>
      <c r="C1" s="25"/>
      <c r="D1" s="25"/>
      <c r="E1" s="25"/>
      <c r="F1" s="25"/>
      <c r="G1" s="25"/>
      <c r="H1" s="25"/>
      <c r="I1" s="25"/>
    </row>
    <row r="2" spans="1:9" x14ac:dyDescent="0.25">
      <c r="A2" s="56" t="s">
        <v>32</v>
      </c>
      <c r="B2" s="25"/>
      <c r="C2" s="25"/>
      <c r="D2" s="25"/>
      <c r="E2" s="25"/>
      <c r="F2" s="25"/>
      <c r="G2" s="25"/>
      <c r="H2" s="25"/>
      <c r="I2" s="25"/>
    </row>
    <row r="3" spans="1:9" x14ac:dyDescent="0.25">
      <c r="A3" s="55" t="s">
        <v>8</v>
      </c>
      <c r="B3" s="25"/>
      <c r="C3" s="25"/>
      <c r="D3" s="25"/>
      <c r="E3" s="25"/>
      <c r="F3" s="25"/>
      <c r="G3" s="25"/>
      <c r="H3" s="25"/>
      <c r="I3" s="25"/>
    </row>
    <row r="4" spans="1:9" x14ac:dyDescent="0.25">
      <c r="A4" s="63" t="s">
        <v>18</v>
      </c>
      <c r="B4" s="63"/>
      <c r="C4" s="63"/>
      <c r="D4" s="63"/>
      <c r="E4" s="63"/>
      <c r="F4" s="63"/>
      <c r="G4" s="63"/>
      <c r="H4" s="63"/>
      <c r="I4" s="63"/>
    </row>
    <row r="5" spans="1:9" ht="45" customHeight="1" x14ac:dyDescent="0.25">
      <c r="A5" s="26" t="s">
        <v>1</v>
      </c>
      <c r="B5" s="96" t="s">
        <v>11</v>
      </c>
      <c r="C5" s="96"/>
      <c r="D5" s="100" t="s">
        <v>12</v>
      </c>
      <c r="E5" s="101"/>
      <c r="F5" s="97" t="s">
        <v>13</v>
      </c>
      <c r="G5" s="97"/>
      <c r="H5" s="98" t="s">
        <v>2</v>
      </c>
      <c r="I5" s="99"/>
    </row>
    <row r="6" spans="1:9" x14ac:dyDescent="0.25">
      <c r="A6" s="28"/>
      <c r="B6" s="27" t="s">
        <v>3</v>
      </c>
      <c r="C6" s="27" t="s">
        <v>4</v>
      </c>
      <c r="D6" s="27" t="s">
        <v>3</v>
      </c>
      <c r="E6" s="27" t="s">
        <v>4</v>
      </c>
      <c r="F6" s="27" t="s">
        <v>3</v>
      </c>
      <c r="G6" s="27" t="s">
        <v>4</v>
      </c>
      <c r="H6" s="27" t="s">
        <v>3</v>
      </c>
      <c r="I6" s="27" t="s">
        <v>4</v>
      </c>
    </row>
    <row r="7" spans="1:9" x14ac:dyDescent="0.25">
      <c r="A7" s="47" t="s">
        <v>6</v>
      </c>
      <c r="B7" s="76">
        <v>1577</v>
      </c>
      <c r="C7" s="78">
        <v>0.59152288072018</v>
      </c>
      <c r="D7" s="77">
        <v>68</v>
      </c>
      <c r="E7" s="78">
        <v>2.5506376594148537E-2</v>
      </c>
      <c r="F7" s="76">
        <v>1021</v>
      </c>
      <c r="G7" s="78">
        <v>0.38297074268567144</v>
      </c>
      <c r="H7" s="77">
        <v>2666</v>
      </c>
      <c r="I7" s="78">
        <v>1</v>
      </c>
    </row>
    <row r="8" spans="1:9" x14ac:dyDescent="0.25">
      <c r="A8" s="47" t="s">
        <v>7</v>
      </c>
      <c r="B8" s="76">
        <v>1541</v>
      </c>
      <c r="C8" s="90">
        <v>0.57693747660052419</v>
      </c>
      <c r="D8" s="77">
        <v>57</v>
      </c>
      <c r="E8" s="90">
        <v>2.1340321976787719E-2</v>
      </c>
      <c r="F8" s="76">
        <v>1073</v>
      </c>
      <c r="G8" s="90">
        <v>0.40172220142268811</v>
      </c>
      <c r="H8" s="77">
        <v>2671</v>
      </c>
      <c r="I8" s="78">
        <v>1</v>
      </c>
    </row>
    <row r="9" spans="1:9" s="86" customFormat="1" x14ac:dyDescent="0.25">
      <c r="A9" s="87" t="s">
        <v>9</v>
      </c>
      <c r="B9" s="88">
        <v>1523</v>
      </c>
      <c r="C9" s="90">
        <v>0.56323964497041423</v>
      </c>
      <c r="D9" s="89">
        <v>59</v>
      </c>
      <c r="E9" s="90">
        <v>2.1819526627218935E-2</v>
      </c>
      <c r="F9" s="88">
        <v>1122</v>
      </c>
      <c r="G9" s="90">
        <v>0.41494082840236685</v>
      </c>
      <c r="H9" s="89">
        <v>2704</v>
      </c>
      <c r="I9" s="90">
        <v>1</v>
      </c>
    </row>
    <row r="10" spans="1:9" s="86" customFormat="1" x14ac:dyDescent="0.25">
      <c r="A10" s="87" t="s">
        <v>10</v>
      </c>
      <c r="B10" s="88">
        <v>1540</v>
      </c>
      <c r="C10" s="90">
        <v>0.56061157626501634</v>
      </c>
      <c r="D10" s="89">
        <v>62</v>
      </c>
      <c r="E10" s="90">
        <v>2.2570076447033127E-2</v>
      </c>
      <c r="F10" s="88">
        <v>1145</v>
      </c>
      <c r="G10" s="90">
        <v>0.41681834728795047</v>
      </c>
      <c r="H10" s="89">
        <v>2747</v>
      </c>
      <c r="I10" s="90">
        <v>1</v>
      </c>
    </row>
    <row r="11" spans="1:9" s="86" customFormat="1" x14ac:dyDescent="0.25">
      <c r="A11" s="87" t="s">
        <v>30</v>
      </c>
      <c r="B11" s="88">
        <v>1577</v>
      </c>
      <c r="C11" s="90">
        <v>0.55000000000000004</v>
      </c>
      <c r="D11" s="89">
        <v>52</v>
      </c>
      <c r="E11" s="90">
        <v>0.02</v>
      </c>
      <c r="F11" s="88">
        <v>1216</v>
      </c>
      <c r="G11" s="90">
        <v>0.43</v>
      </c>
      <c r="H11" s="89">
        <v>2845</v>
      </c>
      <c r="I11" s="90">
        <v>1</v>
      </c>
    </row>
    <row r="12" spans="1:9" s="86" customFormat="1" x14ac:dyDescent="0.25">
      <c r="A12" s="87" t="s">
        <v>31</v>
      </c>
      <c r="B12" s="88">
        <v>1599</v>
      </c>
      <c r="C12" s="90">
        <v>0.55000000000000004</v>
      </c>
      <c r="D12" s="89">
        <v>57</v>
      </c>
      <c r="E12" s="90">
        <v>0.02</v>
      </c>
      <c r="F12" s="88">
        <v>1256</v>
      </c>
      <c r="G12" s="90">
        <v>0.43</v>
      </c>
      <c r="H12" s="89">
        <v>2912</v>
      </c>
      <c r="I12" s="90">
        <v>1</v>
      </c>
    </row>
    <row r="13" spans="1:9" s="86" customFormat="1" x14ac:dyDescent="0.25">
      <c r="A13" s="87" t="s">
        <v>33</v>
      </c>
      <c r="B13" s="88">
        <v>1661</v>
      </c>
      <c r="C13" s="90">
        <v>0.56000000000000005</v>
      </c>
      <c r="D13" s="89">
        <v>53</v>
      </c>
      <c r="E13" s="90">
        <v>0.02</v>
      </c>
      <c r="F13" s="88">
        <v>1257</v>
      </c>
      <c r="G13" s="90">
        <v>0.42</v>
      </c>
      <c r="H13" s="89">
        <v>2971</v>
      </c>
      <c r="I13" s="90">
        <v>1</v>
      </c>
    </row>
    <row r="14" spans="1:9" x14ac:dyDescent="0.25">
      <c r="A14" s="29" t="s">
        <v>34</v>
      </c>
      <c r="B14" s="25"/>
      <c r="C14" s="25"/>
      <c r="D14" s="25"/>
      <c r="E14" s="25"/>
      <c r="F14" s="25"/>
      <c r="G14" s="25"/>
      <c r="H14" s="25"/>
      <c r="I14" s="25"/>
    </row>
    <row r="15" spans="1:9" x14ac:dyDescent="0.25">
      <c r="A15" s="30" t="s">
        <v>5</v>
      </c>
      <c r="B15" s="25"/>
      <c r="C15" s="25"/>
      <c r="D15" s="25"/>
      <c r="E15" s="25"/>
      <c r="F15" s="25"/>
      <c r="G15" s="25"/>
      <c r="H15" s="25"/>
      <c r="I15" s="25"/>
    </row>
    <row r="16" spans="1:9" x14ac:dyDescent="0.25">
      <c r="A16" s="29" t="s">
        <v>35</v>
      </c>
      <c r="B16" s="25"/>
      <c r="C16" s="25"/>
      <c r="D16" s="25"/>
      <c r="E16" s="25"/>
      <c r="F16" s="25"/>
      <c r="G16" s="25"/>
      <c r="H16" s="25"/>
      <c r="I16" s="25"/>
    </row>
    <row r="17" spans="1:9" s="43" customFormat="1" x14ac:dyDescent="0.25">
      <c r="A17" s="44"/>
    </row>
    <row r="18" spans="1:9" ht="16.5" customHeight="1" x14ac:dyDescent="0.25">
      <c r="A18" s="95" t="s">
        <v>27</v>
      </c>
      <c r="B18" s="95"/>
      <c r="C18" s="95"/>
      <c r="D18" s="95"/>
      <c r="E18" s="95"/>
      <c r="F18" s="95"/>
      <c r="G18" s="95"/>
      <c r="H18" s="95"/>
      <c r="I18" s="95"/>
    </row>
    <row r="19" spans="1:9" ht="31.5" customHeight="1" x14ac:dyDescent="0.25">
      <c r="A19" s="95" t="s">
        <v>21</v>
      </c>
      <c r="B19" s="95"/>
      <c r="C19" s="95"/>
      <c r="D19" s="95"/>
      <c r="E19" s="95"/>
      <c r="F19" s="95"/>
      <c r="G19" s="95"/>
      <c r="H19" s="95"/>
      <c r="I19" s="95"/>
    </row>
    <row r="20" spans="1:9" ht="78" customHeight="1" x14ac:dyDescent="0.25">
      <c r="A20" s="95" t="s">
        <v>22</v>
      </c>
      <c r="B20" s="95"/>
      <c r="C20" s="95"/>
      <c r="D20" s="95"/>
      <c r="E20" s="95"/>
      <c r="F20" s="95"/>
      <c r="G20" s="95"/>
      <c r="H20" s="95"/>
      <c r="I20" s="95"/>
    </row>
    <row r="21" spans="1:9" ht="213" customHeight="1" x14ac:dyDescent="0.25">
      <c r="A21" s="95" t="s">
        <v>23</v>
      </c>
      <c r="B21" s="95"/>
      <c r="C21" s="95"/>
      <c r="D21" s="95"/>
      <c r="E21" s="95"/>
      <c r="F21" s="95"/>
      <c r="G21" s="95"/>
      <c r="H21" s="95"/>
      <c r="I21" s="95"/>
    </row>
    <row r="22" spans="1:9" ht="18.75" customHeight="1" x14ac:dyDescent="0.25">
      <c r="A22" s="95" t="s">
        <v>25</v>
      </c>
      <c r="B22" s="95"/>
      <c r="C22" s="95"/>
      <c r="D22" s="95"/>
      <c r="E22" s="95"/>
      <c r="F22" s="95"/>
      <c r="G22" s="95"/>
      <c r="H22" s="95"/>
      <c r="I22" s="95"/>
    </row>
    <row r="23" spans="1:9" ht="105" customHeight="1" x14ac:dyDescent="0.25">
      <c r="A23" s="94"/>
      <c r="B23" s="94"/>
      <c r="C23" s="94"/>
      <c r="D23" s="94"/>
      <c r="E23" s="94"/>
      <c r="F23" s="94"/>
      <c r="G23" s="94"/>
      <c r="H23" s="94"/>
      <c r="I23" s="94"/>
    </row>
    <row r="24" spans="1:9" ht="32.25" customHeight="1" x14ac:dyDescent="0.25">
      <c r="A24" s="94"/>
      <c r="B24" s="94"/>
      <c r="C24" s="94"/>
      <c r="D24" s="94"/>
      <c r="E24" s="94"/>
      <c r="F24" s="94"/>
      <c r="G24" s="94"/>
      <c r="H24" s="94"/>
      <c r="I24" s="94"/>
    </row>
    <row r="25" spans="1:9" ht="17.25" customHeight="1" x14ac:dyDescent="0.25">
      <c r="A25" s="94"/>
      <c r="B25" s="94"/>
      <c r="C25" s="94"/>
      <c r="D25" s="94"/>
      <c r="E25" s="94"/>
      <c r="F25" s="94"/>
      <c r="G25" s="94"/>
      <c r="H25" s="94"/>
      <c r="I25" s="94"/>
    </row>
  </sheetData>
  <mergeCells count="9">
    <mergeCell ref="A19:I19"/>
    <mergeCell ref="A20:I20"/>
    <mergeCell ref="A21:I21"/>
    <mergeCell ref="A22:I22"/>
    <mergeCell ref="H5:I5"/>
    <mergeCell ref="B5:C5"/>
    <mergeCell ref="F5:G5"/>
    <mergeCell ref="D5:E5"/>
    <mergeCell ref="A18:I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5" x14ac:dyDescent="0.25"/>
  <cols>
    <col min="1" max="1" width="10.140625" customWidth="1"/>
  </cols>
  <sheetData>
    <row r="1" spans="1:9" x14ac:dyDescent="0.25">
      <c r="A1" s="53" t="s">
        <v>0</v>
      </c>
      <c r="B1" s="31"/>
      <c r="C1" s="31"/>
      <c r="D1" s="31"/>
      <c r="E1" s="31"/>
      <c r="F1" s="31"/>
      <c r="G1" s="31"/>
      <c r="H1" s="31"/>
      <c r="I1" s="31"/>
    </row>
    <row r="2" spans="1:9" x14ac:dyDescent="0.25">
      <c r="A2" s="54" t="s">
        <v>32</v>
      </c>
      <c r="B2" s="31"/>
      <c r="C2" s="31"/>
      <c r="D2" s="31"/>
      <c r="E2" s="31"/>
      <c r="F2" s="31"/>
      <c r="G2" s="31"/>
      <c r="H2" s="31"/>
      <c r="I2" s="31"/>
    </row>
    <row r="3" spans="1:9" x14ac:dyDescent="0.25">
      <c r="A3" s="53" t="s">
        <v>8</v>
      </c>
      <c r="B3" s="31"/>
      <c r="C3" s="31"/>
      <c r="D3" s="31"/>
      <c r="E3" s="31"/>
      <c r="F3" s="31"/>
      <c r="G3" s="31"/>
      <c r="H3" s="31"/>
      <c r="I3" s="31"/>
    </row>
    <row r="4" spans="1:9" x14ac:dyDescent="0.25">
      <c r="A4" s="63" t="s">
        <v>19</v>
      </c>
      <c r="B4" s="63"/>
      <c r="C4" s="63"/>
      <c r="D4" s="63"/>
      <c r="E4" s="63"/>
      <c r="F4" s="63"/>
      <c r="G4" s="63"/>
      <c r="H4" s="63"/>
      <c r="I4" s="63"/>
    </row>
    <row r="5" spans="1:9" ht="45" customHeight="1" x14ac:dyDescent="0.25">
      <c r="A5" s="32" t="s">
        <v>1</v>
      </c>
      <c r="B5" s="96" t="s">
        <v>11</v>
      </c>
      <c r="C5" s="96"/>
      <c r="D5" s="100" t="s">
        <v>12</v>
      </c>
      <c r="E5" s="101"/>
      <c r="F5" s="97" t="s">
        <v>13</v>
      </c>
      <c r="G5" s="97"/>
      <c r="H5" s="98" t="s">
        <v>2</v>
      </c>
      <c r="I5" s="99"/>
    </row>
    <row r="6" spans="1:9" x14ac:dyDescent="0.25">
      <c r="A6" s="34"/>
      <c r="B6" s="33" t="s">
        <v>3</v>
      </c>
      <c r="C6" s="33" t="s">
        <v>4</v>
      </c>
      <c r="D6" s="33" t="s">
        <v>3</v>
      </c>
      <c r="E6" s="33" t="s">
        <v>4</v>
      </c>
      <c r="F6" s="33" t="s">
        <v>3</v>
      </c>
      <c r="G6" s="33" t="s">
        <v>4</v>
      </c>
      <c r="H6" s="33" t="s">
        <v>3</v>
      </c>
      <c r="I6" s="33" t="s">
        <v>4</v>
      </c>
    </row>
    <row r="7" spans="1:9" x14ac:dyDescent="0.25">
      <c r="A7" s="45" t="s">
        <v>6</v>
      </c>
      <c r="B7" s="79">
        <v>1364</v>
      </c>
      <c r="C7" s="81">
        <v>0.58166311300639661</v>
      </c>
      <c r="D7" s="80">
        <v>65</v>
      </c>
      <c r="E7" s="81">
        <v>2.7718550106609809E-2</v>
      </c>
      <c r="F7" s="79">
        <v>916</v>
      </c>
      <c r="G7" s="81">
        <v>0.3906183368869936</v>
      </c>
      <c r="H7" s="80">
        <v>2345</v>
      </c>
      <c r="I7" s="81">
        <v>1</v>
      </c>
    </row>
    <row r="8" spans="1:9" x14ac:dyDescent="0.25">
      <c r="A8" s="46" t="s">
        <v>7</v>
      </c>
      <c r="B8" s="91">
        <v>1352</v>
      </c>
      <c r="C8" s="92">
        <v>0.56759026028547443</v>
      </c>
      <c r="D8" s="93">
        <v>54</v>
      </c>
      <c r="E8" s="92">
        <v>2.2670025188916875E-2</v>
      </c>
      <c r="F8" s="91">
        <v>976</v>
      </c>
      <c r="G8" s="92">
        <v>0.40973971452560876</v>
      </c>
      <c r="H8" s="93">
        <v>2382</v>
      </c>
      <c r="I8" s="92">
        <v>1</v>
      </c>
    </row>
    <row r="9" spans="1:9" s="86" customFormat="1" x14ac:dyDescent="0.25">
      <c r="A9" s="46" t="s">
        <v>9</v>
      </c>
      <c r="B9" s="91">
        <v>1340</v>
      </c>
      <c r="C9" s="92">
        <v>0.55833333333333335</v>
      </c>
      <c r="D9" s="93">
        <v>55</v>
      </c>
      <c r="E9" s="92">
        <v>2.2916666666666665E-2</v>
      </c>
      <c r="F9" s="91">
        <v>1005</v>
      </c>
      <c r="G9" s="92">
        <v>0.41875000000000001</v>
      </c>
      <c r="H9" s="93">
        <v>2400</v>
      </c>
      <c r="I9" s="92">
        <v>1</v>
      </c>
    </row>
    <row r="10" spans="1:9" s="86" customFormat="1" x14ac:dyDescent="0.25">
      <c r="A10" s="87" t="s">
        <v>10</v>
      </c>
      <c r="B10" s="88">
        <v>1343</v>
      </c>
      <c r="C10" s="90">
        <v>0.55381443298969069</v>
      </c>
      <c r="D10" s="89">
        <v>55</v>
      </c>
      <c r="E10" s="90">
        <v>2.268041237113402E-2</v>
      </c>
      <c r="F10" s="88">
        <v>1027</v>
      </c>
      <c r="G10" s="90">
        <v>0.42350515463917526</v>
      </c>
      <c r="H10" s="89">
        <v>2425</v>
      </c>
      <c r="I10" s="90">
        <v>1</v>
      </c>
    </row>
    <row r="11" spans="1:9" s="86" customFormat="1" x14ac:dyDescent="0.25">
      <c r="A11" s="87" t="s">
        <v>30</v>
      </c>
      <c r="B11" s="88">
        <v>1376</v>
      </c>
      <c r="C11" s="90">
        <v>0.55000000000000004</v>
      </c>
      <c r="D11" s="89">
        <v>47</v>
      </c>
      <c r="E11" s="90">
        <v>0.02</v>
      </c>
      <c r="F11" s="88">
        <v>1089</v>
      </c>
      <c r="G11" s="90">
        <v>0.43</v>
      </c>
      <c r="H11" s="89">
        <v>2512</v>
      </c>
      <c r="I11" s="90">
        <v>1</v>
      </c>
    </row>
    <row r="12" spans="1:9" s="86" customFormat="1" x14ac:dyDescent="0.25">
      <c r="A12" s="87" t="s">
        <v>31</v>
      </c>
      <c r="B12" s="88">
        <v>1390</v>
      </c>
      <c r="C12" s="90">
        <v>0.54</v>
      </c>
      <c r="D12" s="89">
        <v>51</v>
      </c>
      <c r="E12" s="90">
        <v>0.02</v>
      </c>
      <c r="F12" s="88">
        <v>1129</v>
      </c>
      <c r="G12" s="90">
        <v>0.44</v>
      </c>
      <c r="H12" s="89">
        <v>2570</v>
      </c>
      <c r="I12" s="90">
        <v>1</v>
      </c>
    </row>
    <row r="13" spans="1:9" s="86" customFormat="1" x14ac:dyDescent="0.25">
      <c r="A13" s="87" t="s">
        <v>33</v>
      </c>
      <c r="B13" s="88">
        <v>1434</v>
      </c>
      <c r="C13" s="90">
        <v>0.55000000000000004</v>
      </c>
      <c r="D13" s="89">
        <v>48</v>
      </c>
      <c r="E13" s="90">
        <v>0.02</v>
      </c>
      <c r="F13" s="88">
        <v>1149</v>
      </c>
      <c r="G13" s="90">
        <v>0.44</v>
      </c>
      <c r="H13" s="89">
        <v>2631</v>
      </c>
      <c r="I13" s="90">
        <v>1</v>
      </c>
    </row>
    <row r="14" spans="1:9" x14ac:dyDescent="0.25">
      <c r="A14" s="48" t="s">
        <v>34</v>
      </c>
      <c r="B14" s="31"/>
      <c r="C14" s="31"/>
      <c r="D14" s="31"/>
      <c r="E14" s="31"/>
      <c r="F14" s="31"/>
      <c r="G14" s="31"/>
      <c r="H14" s="31"/>
      <c r="I14" s="31"/>
    </row>
    <row r="15" spans="1:9" x14ac:dyDescent="0.25">
      <c r="A15" s="36" t="s">
        <v>5</v>
      </c>
      <c r="B15" s="31"/>
      <c r="C15" s="31"/>
      <c r="D15" s="31"/>
      <c r="E15" s="31"/>
      <c r="F15" s="31"/>
      <c r="G15" s="31"/>
      <c r="H15" s="31"/>
      <c r="I15" s="31"/>
    </row>
    <row r="16" spans="1:9" x14ac:dyDescent="0.25">
      <c r="A16" s="35" t="s">
        <v>35</v>
      </c>
      <c r="B16" s="31"/>
      <c r="C16" s="31"/>
      <c r="D16" s="31"/>
      <c r="E16" s="31"/>
      <c r="F16" s="31"/>
      <c r="G16" s="31"/>
      <c r="H16" s="31"/>
      <c r="I16" s="31"/>
    </row>
    <row r="17" spans="1:9" s="43" customFormat="1" x14ac:dyDescent="0.25">
      <c r="A17" s="44"/>
    </row>
    <row r="18" spans="1:9" ht="16.5" customHeight="1" x14ac:dyDescent="0.25">
      <c r="A18" s="95" t="s">
        <v>28</v>
      </c>
      <c r="B18" s="95"/>
      <c r="C18" s="95"/>
      <c r="D18" s="95"/>
      <c r="E18" s="95"/>
      <c r="F18" s="95"/>
      <c r="G18" s="95"/>
      <c r="H18" s="95"/>
      <c r="I18" s="95"/>
    </row>
    <row r="19" spans="1:9" ht="32.25" customHeight="1" x14ac:dyDescent="0.25">
      <c r="A19" s="95" t="s">
        <v>21</v>
      </c>
      <c r="B19" s="95"/>
      <c r="C19" s="95"/>
      <c r="D19" s="95"/>
      <c r="E19" s="95"/>
      <c r="F19" s="95"/>
      <c r="G19" s="95"/>
      <c r="H19" s="95"/>
      <c r="I19" s="95"/>
    </row>
    <row r="20" spans="1:9" ht="78" customHeight="1" x14ac:dyDescent="0.25">
      <c r="A20" s="95" t="s">
        <v>22</v>
      </c>
      <c r="B20" s="95"/>
      <c r="C20" s="95"/>
      <c r="D20" s="95"/>
      <c r="E20" s="95"/>
      <c r="F20" s="95"/>
      <c r="G20" s="95"/>
      <c r="H20" s="95"/>
      <c r="I20" s="95"/>
    </row>
    <row r="21" spans="1:9" ht="211.5" customHeight="1" x14ac:dyDescent="0.25">
      <c r="A21" s="95" t="s">
        <v>23</v>
      </c>
      <c r="B21" s="95"/>
      <c r="C21" s="95"/>
      <c r="D21" s="95"/>
      <c r="E21" s="95"/>
      <c r="F21" s="95"/>
      <c r="G21" s="95"/>
      <c r="H21" s="95"/>
      <c r="I21" s="95"/>
    </row>
    <row r="22" spans="1:9" ht="17.25" customHeight="1" x14ac:dyDescent="0.25">
      <c r="A22" s="95" t="s">
        <v>25</v>
      </c>
      <c r="B22" s="95"/>
      <c r="C22" s="95"/>
      <c r="D22" s="95"/>
      <c r="E22" s="95"/>
      <c r="F22" s="95"/>
      <c r="G22" s="95"/>
      <c r="H22" s="95"/>
      <c r="I22" s="95"/>
    </row>
    <row r="23" spans="1:9" ht="106.5" customHeight="1" x14ac:dyDescent="0.25">
      <c r="A23" s="94"/>
      <c r="B23" s="94"/>
      <c r="C23" s="94"/>
      <c r="D23" s="94"/>
      <c r="E23" s="94"/>
      <c r="F23" s="94"/>
      <c r="G23" s="94"/>
      <c r="H23" s="94"/>
      <c r="I23" s="94"/>
    </row>
    <row r="24" spans="1:9" ht="32.25" customHeight="1" x14ac:dyDescent="0.25">
      <c r="A24" s="94"/>
      <c r="B24" s="94"/>
      <c r="C24" s="94"/>
      <c r="D24" s="94"/>
      <c r="E24" s="94"/>
      <c r="F24" s="94"/>
      <c r="G24" s="94"/>
      <c r="H24" s="94"/>
      <c r="I24" s="94"/>
    </row>
    <row r="25" spans="1:9" ht="18" customHeight="1" x14ac:dyDescent="0.25">
      <c r="A25" s="94"/>
      <c r="B25" s="94"/>
      <c r="C25" s="94"/>
      <c r="D25" s="94"/>
      <c r="E25" s="94"/>
      <c r="F25" s="94"/>
      <c r="G25" s="94"/>
      <c r="H25" s="94"/>
      <c r="I25" s="94"/>
    </row>
  </sheetData>
  <mergeCells count="9">
    <mergeCell ref="A22:I22"/>
    <mergeCell ref="H5:I5"/>
    <mergeCell ref="B5:C5"/>
    <mergeCell ref="F5:G5"/>
    <mergeCell ref="D5:E5"/>
    <mergeCell ref="A18:I18"/>
    <mergeCell ref="A19:I19"/>
    <mergeCell ref="A20:I20"/>
    <mergeCell ref="A21:I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heetViews>
  <sheetFormatPr defaultRowHeight="15" x14ac:dyDescent="0.25"/>
  <cols>
    <col min="1" max="1" width="10.140625" customWidth="1"/>
  </cols>
  <sheetData>
    <row r="1" spans="1:12" x14ac:dyDescent="0.25">
      <c r="A1" s="51" t="s">
        <v>0</v>
      </c>
      <c r="B1" s="37"/>
      <c r="C1" s="37"/>
      <c r="D1" s="37"/>
      <c r="E1" s="37"/>
      <c r="F1" s="37"/>
      <c r="G1" s="37"/>
      <c r="H1" s="37"/>
      <c r="I1" s="37"/>
    </row>
    <row r="2" spans="1:12" x14ac:dyDescent="0.25">
      <c r="A2" s="52" t="str">
        <f>'Deg Seek UG Grad Citizenship'!A2</f>
        <v>Data classification:  This document is considered to be a public document available to anyone.</v>
      </c>
      <c r="B2" s="37"/>
      <c r="C2" s="37"/>
      <c r="D2" s="37"/>
      <c r="E2" s="37"/>
      <c r="F2" s="37"/>
      <c r="G2" s="37"/>
      <c r="H2" s="37"/>
      <c r="I2" s="37"/>
    </row>
    <row r="3" spans="1:12" x14ac:dyDescent="0.25">
      <c r="A3" s="51" t="s">
        <v>8</v>
      </c>
      <c r="B3" s="37"/>
      <c r="C3" s="37"/>
      <c r="D3" s="37"/>
      <c r="E3" s="37"/>
      <c r="F3" s="37"/>
      <c r="G3" s="37"/>
      <c r="H3" s="37"/>
      <c r="I3" s="37"/>
    </row>
    <row r="4" spans="1:12" x14ac:dyDescent="0.25">
      <c r="A4" s="63" t="s">
        <v>20</v>
      </c>
      <c r="B4" s="63"/>
      <c r="C4" s="63"/>
      <c r="D4" s="63"/>
      <c r="E4" s="63"/>
      <c r="F4" s="63"/>
      <c r="G4" s="63"/>
      <c r="H4" s="63"/>
      <c r="I4" s="63"/>
    </row>
    <row r="5" spans="1:12" ht="45" customHeight="1" x14ac:dyDescent="0.25">
      <c r="A5" s="38" t="s">
        <v>1</v>
      </c>
      <c r="B5" s="96" t="s">
        <v>11</v>
      </c>
      <c r="C5" s="96"/>
      <c r="D5" s="100" t="s">
        <v>12</v>
      </c>
      <c r="E5" s="101"/>
      <c r="F5" s="97" t="s">
        <v>13</v>
      </c>
      <c r="G5" s="97"/>
      <c r="H5" s="98" t="s">
        <v>2</v>
      </c>
      <c r="I5" s="99"/>
    </row>
    <row r="6" spans="1:12" x14ac:dyDescent="0.25">
      <c r="A6" s="40"/>
      <c r="B6" s="39" t="s">
        <v>3</v>
      </c>
      <c r="C6" s="39" t="s">
        <v>4</v>
      </c>
      <c r="D6" s="39" t="s">
        <v>3</v>
      </c>
      <c r="E6" s="39" t="s">
        <v>4</v>
      </c>
      <c r="F6" s="39" t="s">
        <v>3</v>
      </c>
      <c r="G6" s="39" t="s">
        <v>4</v>
      </c>
      <c r="H6" s="39" t="s">
        <v>3</v>
      </c>
      <c r="I6" s="39" t="s">
        <v>4</v>
      </c>
    </row>
    <row r="7" spans="1:12" x14ac:dyDescent="0.25">
      <c r="A7" s="47" t="s">
        <v>6</v>
      </c>
      <c r="B7" s="82">
        <v>213</v>
      </c>
      <c r="C7" s="84">
        <v>0.66355140186915884</v>
      </c>
      <c r="D7" s="83">
        <v>3</v>
      </c>
      <c r="E7" s="84">
        <v>9.3457943925233638E-3</v>
      </c>
      <c r="F7" s="82">
        <v>105</v>
      </c>
      <c r="G7" s="84">
        <v>0.32710280373831774</v>
      </c>
      <c r="H7" s="83">
        <v>321</v>
      </c>
      <c r="I7" s="84">
        <v>1</v>
      </c>
      <c r="J7" s="37"/>
      <c r="K7" s="37"/>
      <c r="L7" s="37"/>
    </row>
    <row r="8" spans="1:12" x14ac:dyDescent="0.25">
      <c r="A8" s="46" t="s">
        <v>7</v>
      </c>
      <c r="B8" s="91">
        <v>189</v>
      </c>
      <c r="C8" s="90">
        <v>0.65397923875432529</v>
      </c>
      <c r="D8" s="93">
        <v>3</v>
      </c>
      <c r="E8" s="90">
        <v>1.0380622837370242E-2</v>
      </c>
      <c r="F8" s="91">
        <v>97</v>
      </c>
      <c r="G8" s="90">
        <v>0.33564013840830448</v>
      </c>
      <c r="H8" s="93">
        <v>289</v>
      </c>
      <c r="I8" s="92">
        <v>1</v>
      </c>
      <c r="J8" s="37"/>
      <c r="K8" s="37"/>
      <c r="L8" s="37"/>
    </row>
    <row r="9" spans="1:12" s="86" customFormat="1" x14ac:dyDescent="0.25">
      <c r="A9" s="46" t="s">
        <v>9</v>
      </c>
      <c r="B9" s="91">
        <v>183</v>
      </c>
      <c r="C9" s="90">
        <v>0.60197368421052633</v>
      </c>
      <c r="D9" s="93">
        <v>4</v>
      </c>
      <c r="E9" s="90">
        <v>1.3157894736842105E-2</v>
      </c>
      <c r="F9" s="91">
        <v>117</v>
      </c>
      <c r="G9" s="90">
        <v>0.38486842105263158</v>
      </c>
      <c r="H9" s="93">
        <v>304</v>
      </c>
      <c r="I9" s="92">
        <v>1</v>
      </c>
    </row>
    <row r="10" spans="1:12" s="86" customFormat="1" x14ac:dyDescent="0.25">
      <c r="A10" s="87" t="s">
        <v>10</v>
      </c>
      <c r="B10" s="88">
        <v>197</v>
      </c>
      <c r="C10" s="90">
        <v>0.61180124223602483</v>
      </c>
      <c r="D10" s="89">
        <v>7</v>
      </c>
      <c r="E10" s="90">
        <v>2.1739130434782608E-2</v>
      </c>
      <c r="F10" s="88">
        <v>118</v>
      </c>
      <c r="G10" s="90">
        <v>0.36645962732919257</v>
      </c>
      <c r="H10" s="89">
        <v>322</v>
      </c>
      <c r="I10" s="90">
        <v>1</v>
      </c>
    </row>
    <row r="11" spans="1:12" s="86" customFormat="1" x14ac:dyDescent="0.25">
      <c r="A11" s="87" t="s">
        <v>30</v>
      </c>
      <c r="B11" s="88">
        <v>201</v>
      </c>
      <c r="C11" s="90">
        <v>0.6</v>
      </c>
      <c r="D11" s="89">
        <v>5</v>
      </c>
      <c r="E11" s="90">
        <v>0.02</v>
      </c>
      <c r="F11" s="88">
        <v>127</v>
      </c>
      <c r="G11" s="90">
        <v>0.38</v>
      </c>
      <c r="H11" s="89">
        <v>333</v>
      </c>
      <c r="I11" s="90">
        <v>1</v>
      </c>
    </row>
    <row r="12" spans="1:12" s="86" customFormat="1" x14ac:dyDescent="0.25">
      <c r="A12" s="87" t="s">
        <v>31</v>
      </c>
      <c r="B12" s="88">
        <v>209</v>
      </c>
      <c r="C12" s="90">
        <v>0.61</v>
      </c>
      <c r="D12" s="89">
        <v>6</v>
      </c>
      <c r="E12" s="90">
        <v>0.02</v>
      </c>
      <c r="F12" s="88">
        <v>127</v>
      </c>
      <c r="G12" s="90">
        <v>0.37</v>
      </c>
      <c r="H12" s="89">
        <v>342</v>
      </c>
      <c r="I12" s="90">
        <v>1</v>
      </c>
    </row>
    <row r="13" spans="1:12" s="86" customFormat="1" x14ac:dyDescent="0.25">
      <c r="A13" s="87" t="s">
        <v>33</v>
      </c>
      <c r="B13" s="88">
        <v>227</v>
      </c>
      <c r="C13" s="90">
        <v>0.67</v>
      </c>
      <c r="D13" s="89">
        <v>5</v>
      </c>
      <c r="E13" s="90">
        <v>0.01</v>
      </c>
      <c r="F13" s="88">
        <v>108</v>
      </c>
      <c r="G13" s="90">
        <v>0.32</v>
      </c>
      <c r="H13" s="89">
        <v>340</v>
      </c>
      <c r="I13" s="90">
        <v>1</v>
      </c>
    </row>
    <row r="14" spans="1:12" x14ac:dyDescent="0.25">
      <c r="A14" s="48" t="s">
        <v>34</v>
      </c>
      <c r="B14" s="37"/>
      <c r="C14" s="37"/>
      <c r="D14" s="37"/>
      <c r="E14" s="37"/>
      <c r="F14" s="37"/>
      <c r="G14" s="37"/>
      <c r="H14" s="37"/>
      <c r="I14" s="37"/>
      <c r="J14" s="37"/>
      <c r="K14" s="37"/>
      <c r="L14" s="37"/>
    </row>
    <row r="15" spans="1:12" x14ac:dyDescent="0.25">
      <c r="A15" s="42" t="s">
        <v>5</v>
      </c>
      <c r="B15" s="37"/>
      <c r="C15" s="37"/>
      <c r="D15" s="37"/>
      <c r="E15" s="37"/>
      <c r="F15" s="37"/>
      <c r="G15" s="37"/>
      <c r="H15" s="37"/>
      <c r="I15" s="37"/>
      <c r="J15" s="37"/>
      <c r="K15" s="37"/>
      <c r="L15" s="37"/>
    </row>
    <row r="16" spans="1:12" x14ac:dyDescent="0.25">
      <c r="A16" s="41" t="s">
        <v>35</v>
      </c>
      <c r="B16" s="37"/>
      <c r="C16" s="37"/>
      <c r="D16" s="37"/>
      <c r="E16" s="37"/>
      <c r="F16" s="37"/>
      <c r="G16" s="37"/>
      <c r="H16" s="37"/>
      <c r="I16" s="37"/>
      <c r="J16" s="37"/>
      <c r="K16" s="37"/>
      <c r="L16" s="37"/>
    </row>
    <row r="17" spans="1:9" s="43" customFormat="1" x14ac:dyDescent="0.25">
      <c r="A17" s="44"/>
    </row>
    <row r="18" spans="1:9" ht="17.25" customHeight="1" x14ac:dyDescent="0.25">
      <c r="A18" s="95" t="s">
        <v>29</v>
      </c>
      <c r="B18" s="95"/>
      <c r="C18" s="95"/>
      <c r="D18" s="95"/>
      <c r="E18" s="95"/>
      <c r="F18" s="95"/>
      <c r="G18" s="95"/>
      <c r="H18" s="95"/>
      <c r="I18" s="95"/>
    </row>
    <row r="19" spans="1:9" ht="32.25" customHeight="1" x14ac:dyDescent="0.25">
      <c r="A19" s="95" t="s">
        <v>21</v>
      </c>
      <c r="B19" s="95"/>
      <c r="C19" s="95"/>
      <c r="D19" s="95"/>
      <c r="E19" s="95"/>
      <c r="F19" s="95"/>
      <c r="G19" s="95"/>
      <c r="H19" s="95"/>
      <c r="I19" s="95"/>
    </row>
    <row r="20" spans="1:9" ht="78.75" customHeight="1" x14ac:dyDescent="0.25">
      <c r="A20" s="95" t="s">
        <v>22</v>
      </c>
      <c r="B20" s="95"/>
      <c r="C20" s="95"/>
      <c r="D20" s="95"/>
      <c r="E20" s="95"/>
      <c r="F20" s="95"/>
      <c r="G20" s="95"/>
      <c r="H20" s="95"/>
      <c r="I20" s="95"/>
    </row>
    <row r="21" spans="1:9" ht="213.75" customHeight="1" x14ac:dyDescent="0.25">
      <c r="A21" s="95" t="s">
        <v>23</v>
      </c>
      <c r="B21" s="95"/>
      <c r="C21" s="95"/>
      <c r="D21" s="95"/>
      <c r="E21" s="95"/>
      <c r="F21" s="95"/>
      <c r="G21" s="95"/>
      <c r="H21" s="95"/>
      <c r="I21" s="95"/>
    </row>
    <row r="22" spans="1:9" ht="17.25" customHeight="1" x14ac:dyDescent="0.25">
      <c r="A22" s="95" t="s">
        <v>25</v>
      </c>
      <c r="B22" s="95"/>
      <c r="C22" s="95"/>
      <c r="D22" s="95"/>
      <c r="E22" s="95"/>
      <c r="F22" s="95"/>
      <c r="G22" s="95"/>
      <c r="H22" s="95"/>
      <c r="I22" s="95"/>
    </row>
    <row r="23" spans="1:9" ht="107.25" customHeight="1" x14ac:dyDescent="0.25">
      <c r="A23" s="94"/>
      <c r="B23" s="94"/>
      <c r="C23" s="94"/>
      <c r="D23" s="94"/>
      <c r="E23" s="94"/>
      <c r="F23" s="94"/>
      <c r="G23" s="94"/>
      <c r="H23" s="94"/>
      <c r="I23" s="94"/>
    </row>
    <row r="24" spans="1:9" ht="31.5" customHeight="1" x14ac:dyDescent="0.25">
      <c r="A24" s="94"/>
      <c r="B24" s="94"/>
      <c r="C24" s="94"/>
      <c r="D24" s="94"/>
      <c r="E24" s="94"/>
      <c r="F24" s="94"/>
      <c r="G24" s="94"/>
      <c r="H24" s="94"/>
      <c r="I24" s="94"/>
    </row>
    <row r="25" spans="1:9" x14ac:dyDescent="0.25">
      <c r="A25" s="94"/>
      <c r="B25" s="94"/>
      <c r="C25" s="94"/>
      <c r="D25" s="94"/>
      <c r="E25" s="94"/>
      <c r="F25" s="94"/>
      <c r="G25" s="94"/>
      <c r="H25" s="94"/>
      <c r="I25" s="94"/>
    </row>
  </sheetData>
  <mergeCells count="9">
    <mergeCell ref="A21:I21"/>
    <mergeCell ref="A22:I22"/>
    <mergeCell ref="A20:I20"/>
    <mergeCell ref="H5:I5"/>
    <mergeCell ref="B5:C5"/>
    <mergeCell ref="F5:G5"/>
    <mergeCell ref="D5:E5"/>
    <mergeCell ref="A18:I18"/>
    <mergeCell ref="A19:I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Deg Seek UG Grad Citizenship</vt:lpstr>
      <vt:lpstr>Deg Seek UG Citizenship</vt:lpstr>
      <vt:lpstr>Deg Seek UG AB Citizenship</vt:lpstr>
      <vt:lpstr>Deg Seek UG BSE Citizenship</vt:lpstr>
      <vt:lpstr>Deg Seek Grad Citizenship</vt:lpstr>
      <vt:lpstr>Deg Seek PhD Citizenship</vt:lpstr>
      <vt:lpstr>Deg Seek Masters Citizenship</vt:lpstr>
    </vt:vector>
  </TitlesOfParts>
  <Company>Princeton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Stoessel</dc:creator>
  <cp:lastModifiedBy>Jonathan W. Stoessel</cp:lastModifiedBy>
  <dcterms:created xsi:type="dcterms:W3CDTF">2015-07-24T13:05:12Z</dcterms:created>
  <dcterms:modified xsi:type="dcterms:W3CDTF">2020-01-10T16:04:41Z</dcterms:modified>
</cp:coreProperties>
</file>